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AlgorithmName="SHA-512" workbookHashValue="5s+5HgfxKObE/d+1X5XL2OLgkgEfBflxUz30gwi29rJzp9te8yFI/gF/RWW9oL57hDshuzE9XTuFz4TajciXBw==" workbookSaltValue="oFVOXRBZ0KemNPS5t9IIHQ==" workbookSpinCount="100000" lockStructure="1"/>
  <bookViews>
    <workbookView xWindow="0" yWindow="0" windowWidth="28800" windowHeight="12210"/>
  </bookViews>
  <sheets>
    <sheet name="入力シート" sheetId="1" r:id="rId1"/>
    <sheet name="ゴルフ場利用税納付書（印刷用）" sheetId="3" r:id="rId2"/>
  </sheets>
  <definedNames>
    <definedName name="_xlnm._FilterDatabase" localSheetId="0" hidden="1">入力シート!$A$1:$AA$20</definedName>
    <definedName name="_xlnm.Print_Area" localSheetId="1">'ゴルフ場利用税納付書（印刷用）'!$A$1:$LF$131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50" i="3" l="1"/>
  <c r="A145" i="3"/>
  <c r="A140" i="3"/>
  <c r="N20" i="1"/>
  <c r="M54" i="3" s="1"/>
  <c r="A160" i="3" l="1"/>
  <c r="BN112" i="3" s="1"/>
  <c r="DI54" i="3"/>
  <c r="HK54" i="3" s="1"/>
  <c r="G54" i="3"/>
  <c r="U115" i="3"/>
  <c r="DW115" i="3" s="1"/>
  <c r="HY115" i="3" s="1"/>
  <c r="Y18" i="1"/>
  <c r="CS94" i="3" s="1"/>
  <c r="GT93" i="3" s="1"/>
  <c r="KV93" i="3" s="1"/>
  <c r="X18" i="1"/>
  <c r="CM94" i="3" s="1"/>
  <c r="GN93" i="3" s="1"/>
  <c r="KP93" i="3" s="1"/>
  <c r="W18" i="1"/>
  <c r="CG94" i="3" s="1"/>
  <c r="GH93" i="3" s="1"/>
  <c r="KJ93" i="3" s="1"/>
  <c r="V18" i="1"/>
  <c r="CA94" i="3" s="1"/>
  <c r="GB93" i="3" s="1"/>
  <c r="KD93" i="3" s="1"/>
  <c r="U18" i="1"/>
  <c r="BU94" i="3" s="1"/>
  <c r="FV93" i="3" s="1"/>
  <c r="JX93" i="3" s="1"/>
  <c r="T18" i="1"/>
  <c r="BO94" i="3" s="1"/>
  <c r="FP93" i="3" s="1"/>
  <c r="JR93" i="3" s="1"/>
  <c r="S18" i="1"/>
  <c r="BI94" i="3" s="1"/>
  <c r="FJ93" i="3" s="1"/>
  <c r="JL93" i="3" s="1"/>
  <c r="R18" i="1"/>
  <c r="BC94" i="3" s="1"/>
  <c r="FD93" i="3" s="1"/>
  <c r="JF93" i="3" s="1"/>
  <c r="Q18" i="1"/>
  <c r="AW94" i="3" s="1"/>
  <c r="EX93" i="3" s="1"/>
  <c r="IZ93" i="3" s="1"/>
  <c r="P18" i="1"/>
  <c r="AQ94" i="3" s="1"/>
  <c r="ER93" i="3" s="1"/>
  <c r="IT93" i="3" s="1"/>
  <c r="O18" i="1"/>
  <c r="AK94" i="3" s="1"/>
  <c r="EL93" i="3" s="1"/>
  <c r="IN93" i="3" s="1"/>
  <c r="Y17" i="1"/>
  <c r="CS87" i="3" s="1"/>
  <c r="GT86" i="3" s="1"/>
  <c r="KV86" i="3" s="1"/>
  <c r="X17" i="1"/>
  <c r="CM87" i="3" s="1"/>
  <c r="GN86" i="3" s="1"/>
  <c r="KP86" i="3" s="1"/>
  <c r="W17" i="1"/>
  <c r="CG87" i="3" s="1"/>
  <c r="GH86" i="3" s="1"/>
  <c r="KJ86" i="3" s="1"/>
  <c r="V17" i="1"/>
  <c r="CA87" i="3" s="1"/>
  <c r="GB86" i="3" s="1"/>
  <c r="KD86" i="3" s="1"/>
  <c r="U17" i="1"/>
  <c r="BU87" i="3" s="1"/>
  <c r="FV86" i="3" s="1"/>
  <c r="JX86" i="3" s="1"/>
  <c r="T17" i="1"/>
  <c r="BO87" i="3" s="1"/>
  <c r="FP86" i="3" s="1"/>
  <c r="JR86" i="3" s="1"/>
  <c r="S17" i="1"/>
  <c r="BI87" i="3" s="1"/>
  <c r="FJ86" i="3" s="1"/>
  <c r="JL86" i="3" s="1"/>
  <c r="R17" i="1"/>
  <c r="BC87" i="3" s="1"/>
  <c r="FD86" i="3" s="1"/>
  <c r="JF86" i="3" s="1"/>
  <c r="Q17" i="1"/>
  <c r="AW87" i="3" s="1"/>
  <c r="EX86" i="3" s="1"/>
  <c r="IZ86" i="3" s="1"/>
  <c r="P17" i="1"/>
  <c r="AQ87" i="3" s="1"/>
  <c r="ER86" i="3" s="1"/>
  <c r="IT86" i="3" s="1"/>
  <c r="O17" i="1"/>
  <c r="AK87" i="3" s="1"/>
  <c r="EL86" i="3" s="1"/>
  <c r="IN86" i="3" s="1"/>
  <c r="Y16" i="1"/>
  <c r="CS80" i="3" s="1"/>
  <c r="GT79" i="3" s="1"/>
  <c r="KV79" i="3" s="1"/>
  <c r="X16" i="1"/>
  <c r="CM80" i="3" s="1"/>
  <c r="GN79" i="3" s="1"/>
  <c r="KP79" i="3" s="1"/>
  <c r="W16" i="1"/>
  <c r="CG80" i="3" s="1"/>
  <c r="GH79" i="3" s="1"/>
  <c r="KJ79" i="3" s="1"/>
  <c r="V16" i="1"/>
  <c r="CA80" i="3" s="1"/>
  <c r="GB79" i="3" s="1"/>
  <c r="KD79" i="3" s="1"/>
  <c r="U16" i="1"/>
  <c r="BU80" i="3" s="1"/>
  <c r="FV79" i="3" s="1"/>
  <c r="JX79" i="3" s="1"/>
  <c r="T16" i="1"/>
  <c r="BO80" i="3" s="1"/>
  <c r="FP79" i="3" s="1"/>
  <c r="JR79" i="3" s="1"/>
  <c r="S16" i="1"/>
  <c r="BI80" i="3" s="1"/>
  <c r="FJ79" i="3" s="1"/>
  <c r="JL79" i="3" s="1"/>
  <c r="R16" i="1"/>
  <c r="BC80" i="3" s="1"/>
  <c r="FD79" i="3" s="1"/>
  <c r="JF79" i="3" s="1"/>
  <c r="Q16" i="1"/>
  <c r="AW80" i="3" s="1"/>
  <c r="EX79" i="3" s="1"/>
  <c r="IZ79" i="3" s="1"/>
  <c r="P16" i="1"/>
  <c r="AQ80" i="3" s="1"/>
  <c r="ER79" i="3" s="1"/>
  <c r="IT79" i="3" s="1"/>
  <c r="O16" i="1"/>
  <c r="AK80" i="3" s="1"/>
  <c r="EL79" i="3" s="1"/>
  <c r="IN79" i="3" s="1"/>
  <c r="Y15" i="1"/>
  <c r="CS73" i="3" s="1"/>
  <c r="GT72" i="3" s="1"/>
  <c r="KV72" i="3" s="1"/>
  <c r="X15" i="1"/>
  <c r="CM73" i="3" s="1"/>
  <c r="GN72" i="3" s="1"/>
  <c r="KP72" i="3" s="1"/>
  <c r="W15" i="1"/>
  <c r="CG73" i="3" s="1"/>
  <c r="GH72" i="3" s="1"/>
  <c r="KJ72" i="3" s="1"/>
  <c r="V15" i="1"/>
  <c r="CA73" i="3" s="1"/>
  <c r="GB72" i="3" s="1"/>
  <c r="KD72" i="3" s="1"/>
  <c r="U15" i="1"/>
  <c r="BU73" i="3" s="1"/>
  <c r="FV72" i="3" s="1"/>
  <c r="JX72" i="3" s="1"/>
  <c r="T15" i="1"/>
  <c r="BO73" i="3" s="1"/>
  <c r="FP72" i="3" s="1"/>
  <c r="JR72" i="3" s="1"/>
  <c r="S15" i="1"/>
  <c r="BI73" i="3" s="1"/>
  <c r="FJ72" i="3" s="1"/>
  <c r="JL72" i="3" s="1"/>
  <c r="R15" i="1"/>
  <c r="BC73" i="3" s="1"/>
  <c r="FD72" i="3" s="1"/>
  <c r="JF72" i="3" s="1"/>
  <c r="Q15" i="1"/>
  <c r="AW73" i="3" s="1"/>
  <c r="EX72" i="3" s="1"/>
  <c r="IZ72" i="3" s="1"/>
  <c r="P15" i="1"/>
  <c r="AQ73" i="3" s="1"/>
  <c r="ER72" i="3" s="1"/>
  <c r="IT72" i="3" s="1"/>
  <c r="O15" i="1"/>
  <c r="AK73" i="3" s="1"/>
  <c r="EL72" i="3" s="1"/>
  <c r="IN72" i="3" s="1"/>
  <c r="Y14" i="1"/>
  <c r="CS66" i="3" s="1"/>
  <c r="GT65" i="3" s="1"/>
  <c r="KV65" i="3" s="1"/>
  <c r="X14" i="1"/>
  <c r="CM66" i="3" s="1"/>
  <c r="GN65" i="3" s="1"/>
  <c r="KP65" i="3" s="1"/>
  <c r="W14" i="1"/>
  <c r="CG66" i="3" s="1"/>
  <c r="GH65" i="3" s="1"/>
  <c r="KJ65" i="3" s="1"/>
  <c r="V14" i="1"/>
  <c r="CA66" i="3" s="1"/>
  <c r="GB65" i="3" s="1"/>
  <c r="KD65" i="3" s="1"/>
  <c r="U14" i="1"/>
  <c r="BU66" i="3" s="1"/>
  <c r="FV65" i="3" s="1"/>
  <c r="JX65" i="3" s="1"/>
  <c r="T14" i="1"/>
  <c r="BO66" i="3" s="1"/>
  <c r="FP65" i="3" s="1"/>
  <c r="JR65" i="3" s="1"/>
  <c r="S14" i="1"/>
  <c r="BI66" i="3" s="1"/>
  <c r="FJ65" i="3" s="1"/>
  <c r="JL65" i="3" s="1"/>
  <c r="R14" i="1"/>
  <c r="BC66" i="3" s="1"/>
  <c r="FD65" i="3" s="1"/>
  <c r="JF65" i="3" s="1"/>
  <c r="Q14" i="1"/>
  <c r="AW66" i="3" s="1"/>
  <c r="EX65" i="3" s="1"/>
  <c r="IZ65" i="3" s="1"/>
  <c r="P14" i="1"/>
  <c r="AQ66" i="3" s="1"/>
  <c r="ER65" i="3" s="1"/>
  <c r="IT65" i="3" s="1"/>
  <c r="O14" i="1"/>
  <c r="AK66" i="3" s="1"/>
  <c r="EL65" i="3" s="1"/>
  <c r="IN65" i="3" s="1"/>
  <c r="D18" i="1"/>
  <c r="W19" i="1" s="1"/>
  <c r="CG101" i="3" s="1"/>
  <c r="GH100" i="3" s="1"/>
  <c r="KJ100" i="3" s="1"/>
  <c r="U110" i="3"/>
  <c r="DW110" i="3" s="1"/>
  <c r="HY110" i="3" s="1"/>
  <c r="N12" i="1"/>
  <c r="BU54" i="3"/>
  <c r="BI54" i="3"/>
  <c r="O11" i="1"/>
  <c r="BO54" i="3" s="1"/>
  <c r="N11" i="1"/>
  <c r="BC54" i="3" s="1"/>
  <c r="AQ54" i="3"/>
  <c r="N10" i="1"/>
  <c r="AK54" i="3" s="1"/>
  <c r="BK61" i="3"/>
  <c r="BG61" i="3"/>
  <c r="BD61" i="3"/>
  <c r="AZ61" i="3"/>
  <c r="AW61" i="3"/>
  <c r="AS61" i="3"/>
  <c r="AO61" i="3"/>
  <c r="AL61" i="3"/>
  <c r="AH61" i="3"/>
  <c r="AE61" i="3"/>
  <c r="L27" i="3"/>
  <c r="DN27" i="3" s="1"/>
  <c r="HP27" i="3" s="1"/>
  <c r="K14" i="3"/>
  <c r="DM14" i="3" s="1"/>
  <c r="HO14" i="3" s="1"/>
  <c r="EX54" i="3" l="1"/>
  <c r="EF54" i="3"/>
  <c r="IH54" i="3" s="1"/>
  <c r="FO54" i="3"/>
  <c r="JQ54" i="3" s="1"/>
  <c r="R19" i="1"/>
  <c r="BC101" i="3" s="1"/>
  <c r="FD100" i="3" s="1"/>
  <c r="JF100" i="3" s="1"/>
  <c r="X19" i="1"/>
  <c r="CM101" i="3" s="1"/>
  <c r="GN100" i="3" s="1"/>
  <c r="KP100" i="3" s="1"/>
  <c r="S19" i="1"/>
  <c r="BI101" i="3" s="1"/>
  <c r="FJ100" i="3" s="1"/>
  <c r="JL100" i="3" s="1"/>
  <c r="Y19" i="1"/>
  <c r="CS101" i="3" s="1"/>
  <c r="GT100" i="3" s="1"/>
  <c r="KV100" i="3" s="1"/>
  <c r="T19" i="1"/>
  <c r="BO101" i="3" s="1"/>
  <c r="FP100" i="3" s="1"/>
  <c r="JR100" i="3" s="1"/>
  <c r="O19" i="1"/>
  <c r="AK101" i="3" s="1"/>
  <c r="EL100" i="3" s="1"/>
  <c r="IN100" i="3" s="1"/>
  <c r="U19" i="1"/>
  <c r="BU101" i="3" s="1"/>
  <c r="FV100" i="3" s="1"/>
  <c r="JX100" i="3" s="1"/>
  <c r="P19" i="1"/>
  <c r="AQ101" i="3" s="1"/>
  <c r="ER100" i="3" s="1"/>
  <c r="IT100" i="3" s="1"/>
  <c r="V19" i="1"/>
  <c r="CA101" i="3" s="1"/>
  <c r="GB100" i="3" s="1"/>
  <c r="KD100" i="3" s="1"/>
  <c r="Q19" i="1"/>
  <c r="AW101" i="3" s="1"/>
  <c r="EX100" i="3" s="1"/>
  <c r="IZ100" i="3" s="1"/>
  <c r="K11" i="1"/>
  <c r="AW54" i="3" s="1"/>
  <c r="IZ54" i="3" s="1"/>
  <c r="JR112" i="3" l="1"/>
  <c r="FP112" i="3"/>
</calcChain>
</file>

<file path=xl/sharedStrings.xml><?xml version="1.0" encoding="utf-8"?>
<sst xmlns="http://schemas.openxmlformats.org/spreadsheetml/2006/main" count="236" uniqueCount="132">
  <si>
    <r>
      <t>　　　　　　　</t>
    </r>
    <r>
      <rPr>
        <sz val="9"/>
        <color indexed="10"/>
        <rFont val="ＭＳ ゴシック"/>
        <family val="3"/>
        <charset val="128"/>
      </rPr>
      <t>（＊印は入力必須項目です）</t>
    </r>
    <rPh sb="9" eb="10">
      <t>ジルシ</t>
    </rPh>
    <rPh sb="11" eb="13">
      <t>ニュウリョク</t>
    </rPh>
    <rPh sb="13" eb="15">
      <t>ヒッス</t>
    </rPh>
    <rPh sb="15" eb="17">
      <t>コウモク</t>
    </rPh>
    <phoneticPr fontId="4"/>
  </si>
  <si>
    <t>入力区分</t>
    <rPh sb="0" eb="2">
      <t>ニュウリョク</t>
    </rPh>
    <rPh sb="2" eb="4">
      <t>クブン</t>
    </rPh>
    <phoneticPr fontId="4"/>
  </si>
  <si>
    <t>入力項目</t>
    <rPh sb="0" eb="2">
      <t>ニュウリョク</t>
    </rPh>
    <rPh sb="2" eb="4">
      <t>コウモク</t>
    </rPh>
    <phoneticPr fontId="4"/>
  </si>
  <si>
    <t>注意事項</t>
    <rPh sb="0" eb="2">
      <t>チュウイ</t>
    </rPh>
    <rPh sb="2" eb="4">
      <t>ジコウ</t>
    </rPh>
    <phoneticPr fontId="4"/>
  </si>
  <si>
    <t>年度</t>
    <rPh sb="0" eb="2">
      <t>ネンド</t>
    </rPh>
    <phoneticPr fontId="4"/>
  </si>
  <si>
    <t>年度</t>
    <phoneticPr fontId="4"/>
  </si>
  <si>
    <t>年</t>
    <rPh sb="0" eb="1">
      <t>ネンド</t>
    </rPh>
    <phoneticPr fontId="4"/>
  </si>
  <si>
    <t>納期限</t>
    <rPh sb="0" eb="3">
      <t>ノウキゲン</t>
    </rPh>
    <phoneticPr fontId="4"/>
  </si>
  <si>
    <t>　</t>
    <phoneticPr fontId="4"/>
  </si>
  <si>
    <t>延滞金</t>
    <rPh sb="0" eb="2">
      <t>エンタイ</t>
    </rPh>
    <rPh sb="2" eb="3">
      <t>キン</t>
    </rPh>
    <phoneticPr fontId="4"/>
  </si>
  <si>
    <t>←自動計算</t>
    <rPh sb="1" eb="3">
      <t>ジドウ</t>
    </rPh>
    <rPh sb="3" eb="5">
      <t>ケイサン</t>
    </rPh>
    <phoneticPr fontId="4"/>
  </si>
  <si>
    <t>過少申告加算金</t>
    <rPh sb="0" eb="2">
      <t>カショウ</t>
    </rPh>
    <rPh sb="2" eb="4">
      <t>シンコク</t>
    </rPh>
    <rPh sb="4" eb="7">
      <t>カサンキン</t>
    </rPh>
    <phoneticPr fontId="4"/>
  </si>
  <si>
    <t>不申告加算金</t>
    <rPh sb="0" eb="1">
      <t>フ</t>
    </rPh>
    <rPh sb="1" eb="3">
      <t>シンコク</t>
    </rPh>
    <rPh sb="3" eb="6">
      <t>カサンキン</t>
    </rPh>
    <phoneticPr fontId="4"/>
  </si>
  <si>
    <t>重加算金</t>
    <rPh sb="0" eb="1">
      <t>ジュウ</t>
    </rPh>
    <rPh sb="1" eb="4">
      <t>カサンキン</t>
    </rPh>
    <phoneticPr fontId="4"/>
  </si>
  <si>
    <t>合計</t>
    <rPh sb="0" eb="2">
      <t>ゴウケイ</t>
    </rPh>
    <phoneticPr fontId="4"/>
  </si>
  <si>
    <t>*課税事務所</t>
    <rPh sb="1" eb="3">
      <t>カゼイ</t>
    </rPh>
    <rPh sb="3" eb="5">
      <t>ジム</t>
    </rPh>
    <rPh sb="5" eb="6">
      <t>ショ</t>
    </rPh>
    <phoneticPr fontId="4"/>
  </si>
  <si>
    <t>元号
コード</t>
    <rPh sb="0" eb="2">
      <t>ゲンゴウ</t>
    </rPh>
    <phoneticPr fontId="3"/>
  </si>
  <si>
    <t>年度</t>
    <rPh sb="0" eb="2">
      <t>ネンド</t>
    </rPh>
    <phoneticPr fontId="3"/>
  </si>
  <si>
    <t>年</t>
    <rPh sb="0" eb="1">
      <t>ネン</t>
    </rPh>
    <phoneticPr fontId="3"/>
  </si>
  <si>
    <t>月</t>
    <rPh sb="0" eb="1">
      <t>ツキ</t>
    </rPh>
    <phoneticPr fontId="3"/>
  </si>
  <si>
    <t>日</t>
    <rPh sb="0" eb="1">
      <t>ニチ</t>
    </rPh>
    <phoneticPr fontId="3"/>
  </si>
  <si>
    <t>課税番号</t>
    <rPh sb="0" eb="2">
      <t>カゼイ</t>
    </rPh>
    <rPh sb="2" eb="4">
      <t>バンゴウ</t>
    </rPh>
    <phoneticPr fontId="3"/>
  </si>
  <si>
    <t>申告区分</t>
    <rPh sb="0" eb="2">
      <t>シンコク</t>
    </rPh>
    <rPh sb="2" eb="4">
      <t>クブン</t>
    </rPh>
    <phoneticPr fontId="3"/>
  </si>
  <si>
    <t>納付区分</t>
    <rPh sb="0" eb="2">
      <t>ノウフ</t>
    </rPh>
    <rPh sb="2" eb="4">
      <t>クブン</t>
    </rPh>
    <phoneticPr fontId="3"/>
  </si>
  <si>
    <t>ＣＤ</t>
    <phoneticPr fontId="3"/>
  </si>
  <si>
    <t>百</t>
    <rPh sb="0" eb="1">
      <t>ヒャク</t>
    </rPh>
    <phoneticPr fontId="3"/>
  </si>
  <si>
    <t>十</t>
    <rPh sb="0" eb="1">
      <t>ジュウ</t>
    </rPh>
    <phoneticPr fontId="3"/>
  </si>
  <si>
    <t>円</t>
    <rPh sb="0" eb="1">
      <t>エン</t>
    </rPh>
    <phoneticPr fontId="3"/>
  </si>
  <si>
    <t>千</t>
    <rPh sb="0" eb="1">
      <t>セン</t>
    </rPh>
    <phoneticPr fontId="3"/>
  </si>
  <si>
    <t>万</t>
    <rPh sb="0" eb="1">
      <t>マン</t>
    </rPh>
    <phoneticPr fontId="3"/>
  </si>
  <si>
    <t>億</t>
    <rPh sb="0" eb="1">
      <t>オク</t>
    </rPh>
    <phoneticPr fontId="3"/>
  </si>
  <si>
    <t>税額</t>
    <rPh sb="0" eb="2">
      <t>ゼイガク</t>
    </rPh>
    <phoneticPr fontId="3"/>
  </si>
  <si>
    <t>延滞金</t>
    <rPh sb="0" eb="3">
      <t>エンタイキン</t>
    </rPh>
    <phoneticPr fontId="3"/>
  </si>
  <si>
    <t>過少申告加算金</t>
    <rPh sb="0" eb="2">
      <t>カショウ</t>
    </rPh>
    <rPh sb="2" eb="4">
      <t>シンコク</t>
    </rPh>
    <rPh sb="4" eb="7">
      <t>カサンキン</t>
    </rPh>
    <phoneticPr fontId="3"/>
  </si>
  <si>
    <t>不申告加算金</t>
    <rPh sb="0" eb="1">
      <t>フ</t>
    </rPh>
    <rPh sb="1" eb="3">
      <t>シンコク</t>
    </rPh>
    <rPh sb="3" eb="6">
      <t>カサンキン</t>
    </rPh>
    <phoneticPr fontId="3"/>
  </si>
  <si>
    <t>合計</t>
    <rPh sb="0" eb="2">
      <t>ゴウケイ</t>
    </rPh>
    <phoneticPr fontId="3"/>
  </si>
  <si>
    <t>,</t>
    <phoneticPr fontId="3"/>
  </si>
  <si>
    <t>重加算金</t>
    <rPh sb="0" eb="1">
      <t>オモ</t>
    </rPh>
    <rPh sb="1" eb="4">
      <t>カサンキン</t>
    </rPh>
    <phoneticPr fontId="3"/>
  </si>
  <si>
    <t>納期限</t>
    <rPh sb="0" eb="3">
      <t>ノウキゲン</t>
    </rPh>
    <phoneticPr fontId="3"/>
  </si>
  <si>
    <t>所管事務所</t>
    <rPh sb="0" eb="2">
      <t>ショカン</t>
    </rPh>
    <rPh sb="2" eb="4">
      <t>ジム</t>
    </rPh>
    <rPh sb="4" eb="5">
      <t>ショ</t>
    </rPh>
    <phoneticPr fontId="3"/>
  </si>
  <si>
    <t>取りまとめ店</t>
    <rPh sb="0" eb="1">
      <t>ト</t>
    </rPh>
    <rPh sb="5" eb="6">
      <t>テン</t>
    </rPh>
    <phoneticPr fontId="3"/>
  </si>
  <si>
    <t>指定金融機関</t>
    <rPh sb="0" eb="2">
      <t>シテイ</t>
    </rPh>
    <rPh sb="2" eb="4">
      <t>キンユウ</t>
    </rPh>
    <rPh sb="4" eb="6">
      <t>キカン</t>
    </rPh>
    <phoneticPr fontId="3"/>
  </si>
  <si>
    <t>　岩手銀行　県庁支店</t>
    <rPh sb="1" eb="3">
      <t>イワテ</t>
    </rPh>
    <rPh sb="3" eb="5">
      <t>ギンコウ</t>
    </rPh>
    <rPh sb="6" eb="8">
      <t>ケンチョウ</t>
    </rPh>
    <rPh sb="8" eb="10">
      <t>シテン</t>
    </rPh>
    <phoneticPr fontId="3"/>
  </si>
  <si>
    <t>　〒980-8794
　仙台貯金事務センター</t>
    <rPh sb="12" eb="14">
      <t>センダイ</t>
    </rPh>
    <rPh sb="14" eb="16">
      <t>チョキン</t>
    </rPh>
    <rPh sb="16" eb="18">
      <t>ジム</t>
    </rPh>
    <phoneticPr fontId="3"/>
  </si>
  <si>
    <t>領　収　日　付　印</t>
    <rPh sb="0" eb="1">
      <t>リョウ</t>
    </rPh>
    <rPh sb="2" eb="3">
      <t>オサム</t>
    </rPh>
    <rPh sb="4" eb="5">
      <t>ニチ</t>
    </rPh>
    <rPh sb="6" eb="7">
      <t>ツキ</t>
    </rPh>
    <rPh sb="8" eb="9">
      <t>イン</t>
    </rPh>
    <phoneticPr fontId="3"/>
  </si>
  <si>
    <t>（県保管）</t>
    <rPh sb="1" eb="2">
      <t>ケン</t>
    </rPh>
    <rPh sb="2" eb="4">
      <t>ホカン</t>
    </rPh>
    <phoneticPr fontId="3"/>
  </si>
  <si>
    <t>自動車登録番号（</t>
    <rPh sb="0" eb="3">
      <t>ジドウシャ</t>
    </rPh>
    <rPh sb="3" eb="5">
      <t>トウロク</t>
    </rPh>
    <rPh sb="5" eb="7">
      <t>バンゴウ</t>
    </rPh>
    <phoneticPr fontId="3"/>
  </si>
  <si>
    <t>）</t>
    <phoneticPr fontId="3"/>
  </si>
  <si>
    <t>住所</t>
    <rPh sb="0" eb="2">
      <t>ジュウショ</t>
    </rPh>
    <phoneticPr fontId="3"/>
  </si>
  <si>
    <t>氏名</t>
    <rPh sb="0" eb="2">
      <t>シメイ</t>
    </rPh>
    <phoneticPr fontId="3"/>
  </si>
  <si>
    <t>様</t>
    <rPh sb="0" eb="1">
      <t>サマ</t>
    </rPh>
    <phoneticPr fontId="3"/>
  </si>
  <si>
    <t>岩手県</t>
    <rPh sb="0" eb="3">
      <t>イワテケン</t>
    </rPh>
    <phoneticPr fontId="3"/>
  </si>
  <si>
    <t>都道府県名</t>
    <rPh sb="0" eb="4">
      <t>トドウフケン</t>
    </rPh>
    <rPh sb="4" eb="5">
      <t>メイ</t>
    </rPh>
    <phoneticPr fontId="3"/>
  </si>
  <si>
    <t>口座番号</t>
    <rPh sb="0" eb="2">
      <t>コウザ</t>
    </rPh>
    <rPh sb="2" eb="4">
      <t>バンゴウ</t>
    </rPh>
    <phoneticPr fontId="3"/>
  </si>
  <si>
    <t>加入者名</t>
    <rPh sb="0" eb="2">
      <t>カニュウ</t>
    </rPh>
    <rPh sb="2" eb="3">
      <t>シャ</t>
    </rPh>
    <rPh sb="3" eb="4">
      <t>メイ</t>
    </rPh>
    <phoneticPr fontId="3"/>
  </si>
  <si>
    <t>岩手県会計管理者</t>
    <rPh sb="0" eb="3">
      <t>イワテケン</t>
    </rPh>
    <rPh sb="3" eb="5">
      <t>カイケイ</t>
    </rPh>
    <rPh sb="5" eb="8">
      <t>カンリシャ</t>
    </rPh>
    <phoneticPr fontId="3"/>
  </si>
  <si>
    <t>０２３３０-７-９６０００１</t>
    <phoneticPr fontId="3"/>
  </si>
  <si>
    <t>４２</t>
    <phoneticPr fontId="3"/>
  </si>
  <si>
    <t>県 税</t>
    <rPh sb="0" eb="1">
      <t>ケン</t>
    </rPh>
    <rPh sb="2" eb="3">
      <t>ゼイ</t>
    </rPh>
    <phoneticPr fontId="3"/>
  </si>
  <si>
    <t>金額の訂正・￥マークの記入はしないでください。</t>
    <rPh sb="0" eb="2">
      <t>キンガク</t>
    </rPh>
    <rPh sb="3" eb="5">
      <t>テイセイ</t>
    </rPh>
    <rPh sb="11" eb="13">
      <t>キニュウ</t>
    </rPh>
    <phoneticPr fontId="3"/>
  </si>
  <si>
    <t>この用紙は直接機械に読ませますので、汚したり、折り曲げたり、ピンで止めたりしないください。</t>
    <rPh sb="2" eb="4">
      <t>ヨウシ</t>
    </rPh>
    <rPh sb="5" eb="7">
      <t>チョクセツ</t>
    </rPh>
    <rPh sb="7" eb="9">
      <t>キカイ</t>
    </rPh>
    <rPh sb="10" eb="11">
      <t>ヨ</t>
    </rPh>
    <rPh sb="18" eb="19">
      <t>ヨゴ</t>
    </rPh>
    <rPh sb="23" eb="24">
      <t>オ</t>
    </rPh>
    <rPh sb="25" eb="26">
      <t>マ</t>
    </rPh>
    <rPh sb="33" eb="34">
      <t>ト</t>
    </rPh>
    <phoneticPr fontId="3"/>
  </si>
  <si>
    <t>税　目</t>
    <rPh sb="0" eb="1">
      <t>ゼイ</t>
    </rPh>
    <rPh sb="2" eb="3">
      <t>メ</t>
    </rPh>
    <phoneticPr fontId="3"/>
  </si>
  <si>
    <t>納付書（原符）兼払込金受領証</t>
    <rPh sb="0" eb="3">
      <t>ノウフショ</t>
    </rPh>
    <rPh sb="4" eb="5">
      <t>ゲン</t>
    </rPh>
    <rPh sb="5" eb="6">
      <t>フ</t>
    </rPh>
    <rPh sb="7" eb="8">
      <t>ケン</t>
    </rPh>
    <rPh sb="8" eb="10">
      <t>ハライコミ</t>
    </rPh>
    <rPh sb="10" eb="11">
      <t>キン</t>
    </rPh>
    <rPh sb="11" eb="13">
      <t>ジュリョウ</t>
    </rPh>
    <rPh sb="13" eb="14">
      <t>ショウ</t>
    </rPh>
    <phoneticPr fontId="3"/>
  </si>
  <si>
    <t>事務所コード</t>
    <phoneticPr fontId="3"/>
  </si>
  <si>
    <t>税目コード</t>
    <phoneticPr fontId="3"/>
  </si>
  <si>
    <t>課税年度</t>
    <phoneticPr fontId="3"/>
  </si>
  <si>
    <t>期　別</t>
    <phoneticPr fontId="3"/>
  </si>
  <si>
    <t>納税者区分</t>
    <phoneticPr fontId="3"/>
  </si>
  <si>
    <t>税　目</t>
    <phoneticPr fontId="3"/>
  </si>
  <si>
    <t>年</t>
    <rPh sb="0" eb="1">
      <t>ネン</t>
    </rPh>
    <phoneticPr fontId="3"/>
  </si>
  <si>
    <t>月</t>
    <rPh sb="0" eb="1">
      <t>ツキ</t>
    </rPh>
    <phoneticPr fontId="3"/>
  </si>
  <si>
    <t>日</t>
    <rPh sb="0" eb="1">
      <t>ニチ</t>
    </rPh>
    <phoneticPr fontId="3"/>
  </si>
  <si>
    <t>百</t>
    <rPh sb="0" eb="1">
      <t>ヒャク</t>
    </rPh>
    <phoneticPr fontId="3"/>
  </si>
  <si>
    <t>十</t>
    <rPh sb="0" eb="1">
      <t>ジュウ</t>
    </rPh>
    <phoneticPr fontId="3"/>
  </si>
  <si>
    <t>億</t>
    <rPh sb="0" eb="1">
      <t>オク</t>
    </rPh>
    <phoneticPr fontId="3"/>
  </si>
  <si>
    <t>千</t>
    <rPh sb="0" eb="1">
      <t>セン</t>
    </rPh>
    <phoneticPr fontId="3"/>
  </si>
  <si>
    <t>万</t>
    <rPh sb="0" eb="1">
      <t>マン</t>
    </rPh>
    <phoneticPr fontId="3"/>
  </si>
  <si>
    <t>円</t>
    <rPh sb="0" eb="1">
      <t>エン</t>
    </rPh>
    <phoneticPr fontId="3"/>
  </si>
  <si>
    <t>領収証書</t>
    <rPh sb="0" eb="3">
      <t>リョウシュウショウ</t>
    </rPh>
    <rPh sb="3" eb="4">
      <t>ショ</t>
    </rPh>
    <phoneticPr fontId="3"/>
  </si>
  <si>
    <t>（納税者保管）</t>
    <rPh sb="1" eb="4">
      <t>ノウゼイシャ</t>
    </rPh>
    <rPh sb="4" eb="6">
      <t>ホカン</t>
    </rPh>
    <phoneticPr fontId="3"/>
  </si>
  <si>
    <t>上記の金額を領収しました。</t>
    <rPh sb="0" eb="2">
      <t>ジョウキ</t>
    </rPh>
    <rPh sb="3" eb="4">
      <t>キン</t>
    </rPh>
    <rPh sb="4" eb="5">
      <t>ガク</t>
    </rPh>
    <rPh sb="6" eb="8">
      <t>リョウシュウ</t>
    </rPh>
    <phoneticPr fontId="3"/>
  </si>
  <si>
    <t>（金融機関又は郵便局保管）</t>
    <rPh sb="1" eb="3">
      <t>キンユウ</t>
    </rPh>
    <rPh sb="3" eb="5">
      <t>キカン</t>
    </rPh>
    <rPh sb="5" eb="6">
      <t>マタ</t>
    </rPh>
    <rPh sb="7" eb="9">
      <t>ユウビン</t>
    </rPh>
    <rPh sb="9" eb="10">
      <t>キョク</t>
    </rPh>
    <rPh sb="10" eb="12">
      <t>ホカン</t>
    </rPh>
    <phoneticPr fontId="3"/>
  </si>
  <si>
    <t xml:space="preserve"> （領収済通知書）</t>
    <rPh sb="2" eb="4">
      <t>リョウシュウ</t>
    </rPh>
    <rPh sb="4" eb="5">
      <t>ズミ</t>
    </rPh>
    <rPh sb="5" eb="8">
      <t>ツウチショ</t>
    </rPh>
    <phoneticPr fontId="3"/>
  </si>
  <si>
    <t>課税番号</t>
    <rPh sb="0" eb="2">
      <t>カゼイ</t>
    </rPh>
    <rPh sb="2" eb="4">
      <t>バンゴウ</t>
    </rPh>
    <phoneticPr fontId="4"/>
  </si>
  <si>
    <t>*住所（所在地）</t>
    <rPh sb="1" eb="3">
      <t>ジュウショ</t>
    </rPh>
    <rPh sb="4" eb="7">
      <t>ショザイチ</t>
    </rPh>
    <phoneticPr fontId="4"/>
  </si>
  <si>
    <t>*氏名（名称）</t>
    <rPh sb="1" eb="3">
      <t>シメイ</t>
    </rPh>
    <rPh sb="4" eb="6">
      <t>メイショウ</t>
    </rPh>
    <phoneticPr fontId="4"/>
  </si>
  <si>
    <t>　←住所（所在地）を入力してください。
　　（改行は、Alt＋Enter）</t>
    <rPh sb="2" eb="4">
      <t>ジュウショ</t>
    </rPh>
    <rPh sb="5" eb="8">
      <t>ショザイチ</t>
    </rPh>
    <rPh sb="23" eb="25">
      <t>カイギョウ</t>
    </rPh>
    <phoneticPr fontId="4"/>
  </si>
  <si>
    <t>　←氏名（名称）を入力してください。</t>
    <rPh sb="2" eb="4">
      <t>シメイ</t>
    </rPh>
    <rPh sb="5" eb="7">
      <t>メイショウ</t>
    </rPh>
    <phoneticPr fontId="4"/>
  </si>
  <si>
    <r>
      <t>【使用方法】次の</t>
    </r>
    <r>
      <rPr>
        <b/>
        <sz val="10"/>
        <color rgb="FFFFFF00"/>
        <rFont val="ＭＳ ゴシック"/>
        <family val="3"/>
        <charset val="128"/>
      </rPr>
      <t>黄色のセル</t>
    </r>
    <r>
      <rPr>
        <b/>
        <sz val="10"/>
        <color indexed="10"/>
        <rFont val="ＭＳ ゴシック"/>
        <family val="3"/>
        <charset val="128"/>
      </rPr>
      <t>に入力し、申告納付する広域振興局のシート選んで印刷してください。</t>
    </r>
    <rPh sb="1" eb="3">
      <t>シヨウ</t>
    </rPh>
    <rPh sb="3" eb="5">
      <t>ホウホウ</t>
    </rPh>
    <rPh sb="6" eb="7">
      <t>ツギ</t>
    </rPh>
    <rPh sb="8" eb="10">
      <t>キイロ</t>
    </rPh>
    <rPh sb="14" eb="16">
      <t>ニュウリョク</t>
    </rPh>
    <rPh sb="18" eb="20">
      <t>シンコク</t>
    </rPh>
    <rPh sb="20" eb="22">
      <t>ノウフ</t>
    </rPh>
    <rPh sb="24" eb="26">
      <t>コウイキ</t>
    </rPh>
    <rPh sb="26" eb="29">
      <t>シンコウキョク</t>
    </rPh>
    <rPh sb="33" eb="34">
      <t>エラ</t>
    </rPh>
    <rPh sb="36" eb="38">
      <t>インサツ</t>
    </rPh>
    <phoneticPr fontId="4"/>
  </si>
  <si>
    <t>*期別（実績年月）</t>
    <rPh sb="1" eb="2">
      <t>キ</t>
    </rPh>
    <rPh sb="2" eb="3">
      <t>ベツ</t>
    </rPh>
    <rPh sb="4" eb="6">
      <t>ジッセキ</t>
    </rPh>
    <rPh sb="6" eb="8">
      <t>ネンゲツ</t>
    </rPh>
    <phoneticPr fontId="4"/>
  </si>
  <si>
    <t>月</t>
    <rPh sb="0" eb="1">
      <t>ガツ</t>
    </rPh>
    <phoneticPr fontId="3"/>
  </si>
  <si>
    <t>←「2024/4/1」の形で入力してください。</t>
    <rPh sb="12" eb="13">
      <t>カタチ</t>
    </rPh>
    <rPh sb="14" eb="16">
      <t>ニュウリョク</t>
    </rPh>
    <phoneticPr fontId="3"/>
  </si>
  <si>
    <t>税額等</t>
    <rPh sb="0" eb="2">
      <t>ゼイガク</t>
    </rPh>
    <rPh sb="2" eb="3">
      <t>トウ</t>
    </rPh>
    <phoneticPr fontId="3"/>
  </si>
  <si>
    <t>　←岩手県で付与した10桁の課税番号を入力してください。</t>
    <rPh sb="2" eb="4">
      <t>イワテ</t>
    </rPh>
    <rPh sb="4" eb="5">
      <t>ケン</t>
    </rPh>
    <rPh sb="6" eb="8">
      <t>フヨ</t>
    </rPh>
    <rPh sb="12" eb="13">
      <t>ケタ</t>
    </rPh>
    <rPh sb="14" eb="16">
      <t>カゼイ</t>
    </rPh>
    <rPh sb="16" eb="18">
      <t>バンゴウ</t>
    </rPh>
    <rPh sb="19" eb="21">
      <t>ニュウリョク</t>
    </rPh>
    <phoneticPr fontId="4"/>
  </si>
  <si>
    <t>　←納付される日が属する年度を和暦で入力してください。</t>
    <rPh sb="2" eb="4">
      <t>ノウフ</t>
    </rPh>
    <rPh sb="7" eb="8">
      <t>ヒ</t>
    </rPh>
    <rPh sb="9" eb="10">
      <t>ゾク</t>
    </rPh>
    <rPh sb="12" eb="14">
      <t>ネンド</t>
    </rPh>
    <rPh sb="15" eb="17">
      <t>ワレキ</t>
    </rPh>
    <rPh sb="18" eb="20">
      <t>ニュウリョク</t>
    </rPh>
    <phoneticPr fontId="4"/>
  </si>
  <si>
    <t>01</t>
    <phoneticPr fontId="3"/>
  </si>
  <si>
    <t>03</t>
    <phoneticPr fontId="3"/>
  </si>
  <si>
    <t>02</t>
    <phoneticPr fontId="3"/>
  </si>
  <si>
    <t>04</t>
    <phoneticPr fontId="3"/>
  </si>
  <si>
    <t>08</t>
    <phoneticPr fontId="3"/>
  </si>
  <si>
    <t>09</t>
    <phoneticPr fontId="3"/>
  </si>
  <si>
    <t>06</t>
    <phoneticPr fontId="3"/>
  </si>
  <si>
    <t>10</t>
    <phoneticPr fontId="3"/>
  </si>
  <si>
    <t>11</t>
    <phoneticPr fontId="3"/>
  </si>
  <si>
    <t>←申告先の振興局を選択してください。</t>
    <rPh sb="1" eb="3">
      <t>シンコク</t>
    </rPh>
    <rPh sb="3" eb="4">
      <t>サキ</t>
    </rPh>
    <rPh sb="5" eb="7">
      <t>シンコウ</t>
    </rPh>
    <rPh sb="7" eb="8">
      <t>キョク</t>
    </rPh>
    <rPh sb="9" eb="11">
      <t>センタク</t>
    </rPh>
    <phoneticPr fontId="4"/>
  </si>
  <si>
    <t>県南広域振興局【花巻】</t>
    <phoneticPr fontId="3"/>
  </si>
  <si>
    <t>盛岡広域振興局</t>
    <phoneticPr fontId="3"/>
  </si>
  <si>
    <t>県南広域振興局【本局】</t>
    <phoneticPr fontId="3"/>
  </si>
  <si>
    <t>県南広域振興局【一関】</t>
    <phoneticPr fontId="3"/>
  </si>
  <si>
    <t>沿岸広域振興局【本局】</t>
    <phoneticPr fontId="3"/>
  </si>
  <si>
    <t>沿岸広域振興局【宮古】</t>
    <phoneticPr fontId="3"/>
  </si>
  <si>
    <t>沿岸広域振興局【大船渡】</t>
    <phoneticPr fontId="3"/>
  </si>
  <si>
    <t>県北広域振興局【本局】</t>
    <phoneticPr fontId="3"/>
  </si>
  <si>
    <t>県北広域振興局【二戸】</t>
    <phoneticPr fontId="3"/>
  </si>
  <si>
    <t>↑</t>
    <phoneticPr fontId="3"/>
  </si>
  <si>
    <t>県税の納付場所</t>
    <rPh sb="0" eb="2">
      <t>ケンゼイ</t>
    </rPh>
    <rPh sb="3" eb="5">
      <t>ノウフ</t>
    </rPh>
    <rPh sb="5" eb="7">
      <t>バショ</t>
    </rPh>
    <phoneticPr fontId="3"/>
  </si>
  <si>
    <t>【国内全店舗で納付可能な金融機関】</t>
    <rPh sb="1" eb="3">
      <t>コクナイ</t>
    </rPh>
    <rPh sb="3" eb="4">
      <t>ゼン</t>
    </rPh>
    <rPh sb="4" eb="6">
      <t>テンポ</t>
    </rPh>
    <rPh sb="7" eb="9">
      <t>ノウフ</t>
    </rPh>
    <rPh sb="9" eb="11">
      <t>カノウ</t>
    </rPh>
    <rPh sb="12" eb="14">
      <t>キンユウ</t>
    </rPh>
    <rPh sb="14" eb="16">
      <t>キカン</t>
    </rPh>
    <phoneticPr fontId="3"/>
  </si>
  <si>
    <t>【岩手県内店舗で納付可能な金融機関等】</t>
    <rPh sb="1" eb="4">
      <t>イワテケン</t>
    </rPh>
    <rPh sb="4" eb="5">
      <t>ナイ</t>
    </rPh>
    <rPh sb="5" eb="7">
      <t>テンポ</t>
    </rPh>
    <rPh sb="8" eb="10">
      <t>ノウフ</t>
    </rPh>
    <rPh sb="10" eb="12">
      <t>カノウ</t>
    </rPh>
    <rPh sb="13" eb="15">
      <t>キンユウ</t>
    </rPh>
    <rPh sb="15" eb="17">
      <t>キカン</t>
    </rPh>
    <rPh sb="17" eb="18">
      <t>トウ</t>
    </rPh>
    <phoneticPr fontId="3"/>
  </si>
  <si>
    <t>【県が収納の事務を委託した者】</t>
    <rPh sb="1" eb="2">
      <t>ケン</t>
    </rPh>
    <rPh sb="3" eb="5">
      <t>シュウノウ</t>
    </rPh>
    <rPh sb="6" eb="8">
      <t>ジム</t>
    </rPh>
    <rPh sb="9" eb="11">
      <t>イタク</t>
    </rPh>
    <rPh sb="13" eb="14">
      <t>モノ</t>
    </rPh>
    <phoneticPr fontId="3"/>
  </si>
  <si>
    <t>【県税窓口】</t>
    <rPh sb="1" eb="3">
      <t>ケンゼイ</t>
    </rPh>
    <rPh sb="3" eb="5">
      <t>マドグチ</t>
    </rPh>
    <phoneticPr fontId="3"/>
  </si>
  <si>
    <t>　岩手銀行／北日本銀行／東北銀行</t>
    <rPh sb="1" eb="3">
      <t>イワテ</t>
    </rPh>
    <rPh sb="3" eb="5">
      <t>ギンコウ</t>
    </rPh>
    <rPh sb="6" eb="7">
      <t>キタ</t>
    </rPh>
    <rPh sb="7" eb="9">
      <t>ニホン</t>
    </rPh>
    <rPh sb="9" eb="11">
      <t>ギンコウ</t>
    </rPh>
    <rPh sb="12" eb="14">
      <t>トウホク</t>
    </rPh>
    <rPh sb="14" eb="16">
      <t>ギンコウ</t>
    </rPh>
    <phoneticPr fontId="3"/>
  </si>
  <si>
    <t>　各銀行／各信用金庫／各農業協同組合／杜陵信用組合／</t>
    <rPh sb="1" eb="4">
      <t>カクギンコウ</t>
    </rPh>
    <rPh sb="5" eb="6">
      <t>カク</t>
    </rPh>
    <rPh sb="6" eb="8">
      <t>シンヨウ</t>
    </rPh>
    <rPh sb="8" eb="10">
      <t>キンコ</t>
    </rPh>
    <rPh sb="11" eb="12">
      <t>カク</t>
    </rPh>
    <rPh sb="12" eb="14">
      <t>ノウギョウ</t>
    </rPh>
    <rPh sb="14" eb="16">
      <t>キョウドウ</t>
    </rPh>
    <rPh sb="16" eb="18">
      <t>クミアイ</t>
    </rPh>
    <rPh sb="19" eb="21">
      <t>トリョウ</t>
    </rPh>
    <rPh sb="21" eb="23">
      <t>シンヨウ</t>
    </rPh>
    <rPh sb="23" eb="25">
      <t>クミアイ</t>
    </rPh>
    <phoneticPr fontId="3"/>
  </si>
  <si>
    <t>　東北労働金庫／東日本信用漁業協同組合連合会／</t>
    <rPh sb="1" eb="3">
      <t>トウホク</t>
    </rPh>
    <rPh sb="3" eb="5">
      <t>ロウドウ</t>
    </rPh>
    <rPh sb="5" eb="7">
      <t>キンコ</t>
    </rPh>
    <rPh sb="8" eb="9">
      <t>ヒガシ</t>
    </rPh>
    <rPh sb="9" eb="11">
      <t>ニホン</t>
    </rPh>
    <rPh sb="11" eb="13">
      <t>シンヨウ</t>
    </rPh>
    <rPh sb="13" eb="15">
      <t>ギョギョウ</t>
    </rPh>
    <rPh sb="15" eb="17">
      <t>キョウドウ</t>
    </rPh>
    <rPh sb="17" eb="19">
      <t>クミアイ</t>
    </rPh>
    <rPh sb="19" eb="22">
      <t>レンゴウカイ</t>
    </rPh>
    <phoneticPr fontId="3"/>
  </si>
  <si>
    <t>　東日本信用農業協同組合連合会</t>
    <rPh sb="1" eb="2">
      <t>ヒガシ</t>
    </rPh>
    <rPh sb="2" eb="4">
      <t>ニホン</t>
    </rPh>
    <rPh sb="4" eb="6">
      <t>シンヨウ</t>
    </rPh>
    <rPh sb="6" eb="8">
      <t>ノウギョウ</t>
    </rPh>
    <rPh sb="8" eb="10">
      <t>キョウドウ</t>
    </rPh>
    <rPh sb="10" eb="12">
      <t>クミアイ</t>
    </rPh>
    <rPh sb="12" eb="15">
      <t>レンゴウカイ</t>
    </rPh>
    <phoneticPr fontId="3"/>
  </si>
  <si>
    <t>点線で３枚に切り取り、３枚１組として入力シートの「県税の納付場所」に掲載されている金融機関、郵便局又は広域振興局で納付してください。</t>
    <rPh sb="18" eb="20">
      <t>ニュウリョク</t>
    </rPh>
    <phoneticPr fontId="3"/>
  </si>
  <si>
    <t>　東北各県のゆうちょ銀行又は郵便局</t>
    <rPh sb="1" eb="3">
      <t>トウホク</t>
    </rPh>
    <rPh sb="3" eb="5">
      <t>カクケン</t>
    </rPh>
    <rPh sb="10" eb="12">
      <t>ギンコウ</t>
    </rPh>
    <rPh sb="12" eb="13">
      <t>マタ</t>
    </rPh>
    <rPh sb="14" eb="17">
      <t>ユウビンキョク</t>
    </rPh>
    <phoneticPr fontId="3"/>
  </si>
  <si>
    <t>各広域振興局（県税部／県税センター／県税室）及び岩手県東京事務所</t>
    <rPh sb="0" eb="1">
      <t>カク</t>
    </rPh>
    <rPh sb="1" eb="3">
      <t>コウイキ</t>
    </rPh>
    <rPh sb="3" eb="5">
      <t>シンコウ</t>
    </rPh>
    <rPh sb="5" eb="6">
      <t>キョク</t>
    </rPh>
    <rPh sb="7" eb="9">
      <t>ケンゼイ</t>
    </rPh>
    <rPh sb="9" eb="10">
      <t>ブ</t>
    </rPh>
    <rPh sb="11" eb="13">
      <t>ケンゼイ</t>
    </rPh>
    <rPh sb="18" eb="20">
      <t>ケンゼイ</t>
    </rPh>
    <rPh sb="20" eb="21">
      <t>シツ</t>
    </rPh>
    <rPh sb="22" eb="23">
      <t>オヨ</t>
    </rPh>
    <rPh sb="24" eb="27">
      <t>イワテケン</t>
    </rPh>
    <rPh sb="27" eb="29">
      <t>トウキョウ</t>
    </rPh>
    <rPh sb="29" eb="31">
      <t>ジム</t>
    </rPh>
    <rPh sb="31" eb="32">
      <t>ショ</t>
    </rPh>
    <phoneticPr fontId="3"/>
  </si>
  <si>
    <t>　　　納付書（納入書・払込書）</t>
    <rPh sb="3" eb="6">
      <t>ノウフショ</t>
    </rPh>
    <rPh sb="7" eb="9">
      <t>ノウニュウ</t>
    </rPh>
    <rPh sb="9" eb="10">
      <t>ショ</t>
    </rPh>
    <rPh sb="11" eb="13">
      <t>ハライコミ</t>
    </rPh>
    <rPh sb="13" eb="14">
      <t>ショ</t>
    </rPh>
    <phoneticPr fontId="3"/>
  </si>
  <si>
    <t>令和</t>
    <phoneticPr fontId="3"/>
  </si>
  <si>
    <t>ゴルフ場利用税</t>
    <rPh sb="3" eb="4">
      <t>ジョウ</t>
    </rPh>
    <rPh sb="4" eb="6">
      <t>リヨウ</t>
    </rPh>
    <rPh sb="6" eb="7">
      <t>ゼイ</t>
    </rPh>
    <phoneticPr fontId="4"/>
  </si>
  <si>
    <t>ゴルフ場利用税</t>
    <rPh sb="3" eb="6">
      <t>ジョウリヨウ</t>
    </rPh>
    <rPh sb="6" eb="7">
      <t>ゼイ</t>
    </rPh>
    <phoneticPr fontId="3"/>
  </si>
  <si>
    <t>０８</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</si>
</sst>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0000"/>
    <numFmt numFmtId="177" formatCode="00"/>
    <numFmt numFmtId="178" formatCode="[$-411]ggge&quot;年&quot;m&quot;月&quot;d&quot;日&quot;;@"/>
  </numFmts>
  <fonts count="59" x14ac:knownFonts="1">
    <font>
      <sz val="11"/>
      <color theme="1"/>
      <name val="游ゴシック"/>
      <family val="2"/>
      <scheme val="minor"/>
    </font>
    <font>
      <sz val="11"/>
      <color theme="1"/>
      <name val="游ゴシック"/>
      <family val="2"/>
      <scheme val="minor"/>
    </font>
    <font>
      <b/>
      <sz val="10"/>
      <color indexed="10"/>
      <name val="ＭＳ ゴシック"/>
      <family val="3"/>
      <charset val="128"/>
    </font>
    <font>
      <sz val="6"/>
      <name val="游ゴシック"/>
      <family val="3"/>
      <charset val="128"/>
      <scheme val="minor"/>
    </font>
    <font>
      <sz val="6"/>
      <name val="ＭＳ Ｐゴシック"/>
      <family val="3"/>
      <charset val="128"/>
    </font>
    <font>
      <sz val="9"/>
      <name val="ＭＳ ゴシック"/>
      <family val="3"/>
      <charset val="128"/>
    </font>
    <font>
      <sz val="9"/>
      <color indexed="10"/>
      <name val="ＭＳ ゴシック"/>
      <family val="3"/>
      <charset val="128"/>
    </font>
    <font>
      <u/>
      <sz val="11"/>
      <color indexed="12"/>
      <name val="ＭＳ Ｐゴシック"/>
      <family val="3"/>
      <charset val="128"/>
    </font>
    <font>
      <b/>
      <sz val="11"/>
      <name val="ＭＳ ゴシック"/>
      <family val="3"/>
      <charset val="128"/>
    </font>
    <font>
      <sz val="9"/>
      <color theme="1"/>
      <name val="ＭＳ ゴシック"/>
      <family val="3"/>
      <charset val="128"/>
    </font>
    <font>
      <b/>
      <sz val="9"/>
      <name val="ＭＳ ゴシック"/>
      <family val="3"/>
      <charset val="128"/>
    </font>
    <font>
      <sz val="9"/>
      <color rgb="FFFF0000"/>
      <name val="ＭＳ ゴシック"/>
      <family val="3"/>
      <charset val="128"/>
    </font>
    <font>
      <sz val="9"/>
      <color theme="0" tint="-0.499984740745262"/>
      <name val="ＭＳ ゴシック"/>
      <family val="3"/>
      <charset val="128"/>
    </font>
    <font>
      <sz val="9"/>
      <color indexed="12"/>
      <name val="ＭＳ ゴシック"/>
      <family val="3"/>
      <charset val="128"/>
    </font>
    <font>
      <sz val="11"/>
      <name val="ＭＳ ゴシック"/>
      <family val="3"/>
      <charset val="128"/>
    </font>
    <font>
      <sz val="16"/>
      <color theme="1"/>
      <name val="ＭＳ 明朝"/>
      <family val="1"/>
      <charset val="128"/>
    </font>
    <font>
      <sz val="11"/>
      <color theme="1"/>
      <name val="ＭＳ 明朝"/>
      <family val="1"/>
      <charset val="128"/>
    </font>
    <font>
      <sz val="22"/>
      <color theme="1"/>
      <name val="ＭＳ 明朝"/>
      <family val="1"/>
      <charset val="128"/>
    </font>
    <font>
      <sz val="18"/>
      <color theme="1"/>
      <name val="ＭＳ 明朝"/>
      <family val="1"/>
      <charset val="128"/>
    </font>
    <font>
      <sz val="18"/>
      <color theme="1"/>
      <name val="游ゴシック"/>
      <family val="2"/>
      <scheme val="minor"/>
    </font>
    <font>
      <sz val="22"/>
      <color theme="1"/>
      <name val="ＭＳ ゴシック"/>
      <family val="3"/>
      <charset val="128"/>
    </font>
    <font>
      <sz val="14"/>
      <color theme="1"/>
      <name val="ＭＳ 明朝"/>
      <family val="1"/>
      <charset val="128"/>
    </font>
    <font>
      <sz val="14"/>
      <color theme="1"/>
      <name val="游ゴシック"/>
      <family val="2"/>
      <scheme val="minor"/>
    </font>
    <font>
      <sz val="20"/>
      <color theme="1"/>
      <name val="ＭＳ 明朝"/>
      <family val="1"/>
      <charset val="128"/>
    </font>
    <font>
      <sz val="12"/>
      <color theme="1"/>
      <name val="ＭＳ 明朝"/>
      <family val="1"/>
      <charset val="128"/>
    </font>
    <font>
      <sz val="22"/>
      <color theme="1"/>
      <name val="游ゴシック"/>
      <family val="2"/>
      <scheme val="minor"/>
    </font>
    <font>
      <sz val="24"/>
      <color theme="1"/>
      <name val="ＭＳ 明朝"/>
      <family val="1"/>
      <charset val="128"/>
    </font>
    <font>
      <sz val="24"/>
      <color theme="1"/>
      <name val="游ゴシック"/>
      <family val="2"/>
      <scheme val="minor"/>
    </font>
    <font>
      <sz val="28"/>
      <color theme="1"/>
      <name val="ＭＳ 明朝"/>
      <family val="1"/>
      <charset val="128"/>
    </font>
    <font>
      <sz val="28"/>
      <color theme="1"/>
      <name val="游ゴシック"/>
      <family val="2"/>
      <scheme val="minor"/>
    </font>
    <font>
      <sz val="16"/>
      <color theme="1"/>
      <name val="游ゴシック"/>
      <family val="2"/>
      <scheme val="minor"/>
    </font>
    <font>
      <sz val="36"/>
      <color theme="1"/>
      <name val="ＭＳ 明朝"/>
      <family val="1"/>
      <charset val="128"/>
    </font>
    <font>
      <sz val="36"/>
      <color theme="1"/>
      <name val="游ゴシック"/>
      <family val="2"/>
      <scheme val="minor"/>
    </font>
    <font>
      <sz val="32"/>
      <color theme="1"/>
      <name val="ＭＳ 明朝"/>
      <family val="1"/>
      <charset val="128"/>
    </font>
    <font>
      <sz val="48"/>
      <color theme="1"/>
      <name val="ＭＳ 明朝"/>
      <family val="1"/>
      <charset val="128"/>
    </font>
    <font>
      <sz val="30"/>
      <color theme="1"/>
      <name val="ＭＳ 明朝"/>
      <family val="1"/>
      <charset val="128"/>
    </font>
    <font>
      <sz val="36"/>
      <color theme="1"/>
      <name val="游ゴシック"/>
      <family val="3"/>
      <charset val="128"/>
      <scheme val="minor"/>
    </font>
    <font>
      <sz val="48"/>
      <color theme="1"/>
      <name val="游ゴシック"/>
      <family val="3"/>
      <charset val="128"/>
      <scheme val="minor"/>
    </font>
    <font>
      <sz val="48"/>
      <color theme="1"/>
      <name val="游ゴシック"/>
      <family val="2"/>
      <scheme val="minor"/>
    </font>
    <font>
      <sz val="45"/>
      <color theme="1"/>
      <name val="游ゴシック"/>
      <family val="3"/>
      <charset val="128"/>
    </font>
    <font>
      <sz val="45"/>
      <color theme="1"/>
      <name val="ＭＳ 明朝"/>
      <family val="1"/>
      <charset val="128"/>
    </font>
    <font>
      <sz val="45"/>
      <color theme="1"/>
      <name val="游ゴシック"/>
      <family val="2"/>
      <scheme val="minor"/>
    </font>
    <font>
      <sz val="40"/>
      <color theme="1"/>
      <name val="ＭＳ 明朝"/>
      <family val="1"/>
      <charset val="128"/>
    </font>
    <font>
      <sz val="40"/>
      <color theme="1"/>
      <name val="游ゴシック"/>
      <family val="2"/>
      <scheme val="minor"/>
    </font>
    <font>
      <sz val="32"/>
      <color theme="1"/>
      <name val="ＭＳ ゴシック"/>
      <family val="3"/>
      <charset val="128"/>
    </font>
    <font>
      <b/>
      <sz val="10"/>
      <color rgb="FFFFFF00"/>
      <name val="ＭＳ ゴシック"/>
      <family val="3"/>
      <charset val="128"/>
    </font>
    <font>
      <sz val="45"/>
      <name val="游ゴシック"/>
      <family val="3"/>
      <charset val="128"/>
    </font>
    <font>
      <sz val="45"/>
      <name val="ＭＳ 明朝"/>
      <family val="1"/>
      <charset val="128"/>
    </font>
    <font>
      <sz val="11"/>
      <color theme="1"/>
      <name val="ＭＳ ゴシック"/>
      <family val="3"/>
      <charset val="128"/>
    </font>
    <font>
      <u/>
      <sz val="11"/>
      <color indexed="12"/>
      <name val="ＭＳ ゴシック"/>
      <family val="3"/>
      <charset val="128"/>
    </font>
    <font>
      <b/>
      <sz val="11"/>
      <color theme="1"/>
      <name val="ＭＳ ゴシック"/>
      <family val="3"/>
      <charset val="128"/>
    </font>
    <font>
      <sz val="36"/>
      <color rgb="FFFF0000"/>
      <name val="ＭＳ ゴシック"/>
      <family val="3"/>
      <charset val="128"/>
    </font>
    <font>
      <sz val="36"/>
      <color rgb="FFFF0000"/>
      <name val="HG創英角ﾎﾟｯﾌﾟ体"/>
      <family val="3"/>
      <charset val="128"/>
    </font>
    <font>
      <sz val="48"/>
      <color rgb="FFFF0000"/>
      <name val="HG創英角ﾎﾟｯﾌﾟ体"/>
      <family val="3"/>
      <charset val="128"/>
    </font>
    <font>
      <sz val="11"/>
      <name val="游ゴシック"/>
      <family val="2"/>
      <scheme val="minor"/>
    </font>
    <font>
      <sz val="24"/>
      <color rgb="FFFF0000"/>
      <name val="HGS創英角ﾎﾟｯﾌﾟ体"/>
      <family val="3"/>
      <charset val="128"/>
    </font>
    <font>
      <sz val="20"/>
      <color rgb="FFFF0000"/>
      <name val="ＭＳ 明朝"/>
      <family val="1"/>
      <charset val="128"/>
    </font>
    <font>
      <sz val="20"/>
      <color rgb="FFFF0000"/>
      <name val="游ゴシック"/>
      <family val="2"/>
      <scheme val="minor"/>
    </font>
    <font>
      <b/>
      <sz val="9"/>
      <color rgb="FFFF0000"/>
      <name val="ＭＳ ゴシック"/>
      <family val="3"/>
      <charset val="128"/>
    </font>
  </fonts>
  <fills count="7">
    <fill>
      <patternFill patternType="none"/>
    </fill>
    <fill>
      <patternFill patternType="gray125"/>
    </fill>
    <fill>
      <patternFill patternType="solid">
        <fgColor rgb="FFFFFF00"/>
        <bgColor indexed="64"/>
      </patternFill>
    </fill>
    <fill>
      <patternFill patternType="solid">
        <fgColor rgb="FF99CCFF"/>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5" tint="0.79998168889431442"/>
        <bgColor indexed="64"/>
      </patternFill>
    </fill>
  </fills>
  <borders count="8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thick">
        <color indexed="64"/>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Dashed">
        <color indexed="64"/>
      </left>
      <right style="mediumDashed">
        <color indexed="64"/>
      </right>
      <top style="thin">
        <color indexed="64"/>
      </top>
      <bottom/>
      <diagonal/>
    </border>
    <border>
      <left style="mediumDashed">
        <color indexed="64"/>
      </left>
      <right style="mediumDashed">
        <color indexed="64"/>
      </right>
      <top/>
      <bottom/>
      <diagonal/>
    </border>
    <border>
      <left style="mediumDashed">
        <color indexed="64"/>
      </left>
      <right style="mediumDashed">
        <color indexed="64"/>
      </right>
      <top/>
      <bottom style="thin">
        <color indexed="64"/>
      </bottom>
      <diagonal/>
    </border>
    <border>
      <left style="mediumDashed">
        <color indexed="64"/>
      </left>
      <right/>
      <top style="thin">
        <color indexed="64"/>
      </top>
      <bottom/>
      <diagonal/>
    </border>
    <border>
      <left style="mediumDashed">
        <color indexed="64"/>
      </left>
      <right/>
      <top/>
      <bottom/>
      <diagonal/>
    </border>
    <border>
      <left style="mediumDashed">
        <color indexed="64"/>
      </left>
      <right/>
      <top/>
      <bottom style="thin">
        <color indexed="64"/>
      </bottom>
      <diagonal/>
    </border>
    <border>
      <left/>
      <right style="thick">
        <color indexed="64"/>
      </right>
      <top style="thin">
        <color indexed="64"/>
      </top>
      <bottom/>
      <diagonal/>
    </border>
    <border>
      <left/>
      <right style="thick">
        <color indexed="64"/>
      </right>
      <top/>
      <bottom/>
      <diagonal/>
    </border>
    <border>
      <left/>
      <right style="thick">
        <color indexed="64"/>
      </right>
      <top/>
      <bottom style="thin">
        <color indexed="64"/>
      </bottom>
      <diagonal/>
    </border>
    <border>
      <left/>
      <right style="mediumDashed">
        <color indexed="64"/>
      </right>
      <top style="thin">
        <color indexed="64"/>
      </top>
      <bottom/>
      <diagonal/>
    </border>
    <border>
      <left/>
      <right style="mediumDashed">
        <color indexed="64"/>
      </right>
      <top/>
      <bottom/>
      <diagonal/>
    </border>
    <border>
      <left/>
      <right style="mediumDashed">
        <color indexed="64"/>
      </right>
      <top/>
      <bottom style="thin">
        <color indexed="64"/>
      </bottom>
      <diagonal/>
    </border>
    <border>
      <left style="thick">
        <color indexed="64"/>
      </left>
      <right style="mediumDashed">
        <color indexed="64"/>
      </right>
      <top style="thin">
        <color indexed="64"/>
      </top>
      <bottom/>
      <diagonal/>
    </border>
    <border>
      <left style="mediumDashed">
        <color indexed="64"/>
      </left>
      <right style="thick">
        <color indexed="64"/>
      </right>
      <top style="thin">
        <color indexed="64"/>
      </top>
      <bottom/>
      <diagonal/>
    </border>
    <border>
      <left style="thick">
        <color indexed="64"/>
      </left>
      <right style="mediumDashed">
        <color indexed="64"/>
      </right>
      <top/>
      <bottom/>
      <diagonal/>
    </border>
    <border>
      <left style="mediumDashed">
        <color indexed="64"/>
      </left>
      <right style="thick">
        <color indexed="64"/>
      </right>
      <top/>
      <bottom/>
      <diagonal/>
    </border>
    <border>
      <left style="thick">
        <color indexed="64"/>
      </left>
      <right style="mediumDashed">
        <color indexed="64"/>
      </right>
      <top/>
      <bottom style="thin">
        <color indexed="64"/>
      </bottom>
      <diagonal/>
    </border>
    <border>
      <left style="mediumDashed">
        <color indexed="64"/>
      </left>
      <right style="thick">
        <color indexed="64"/>
      </right>
      <top/>
      <bottom style="thin">
        <color indexed="64"/>
      </bottom>
      <diagonal/>
    </border>
    <border>
      <left style="thick">
        <color indexed="64"/>
      </left>
      <right/>
      <top style="thin">
        <color indexed="64"/>
      </top>
      <bottom/>
      <diagonal/>
    </border>
    <border>
      <left style="thick">
        <color indexed="64"/>
      </left>
      <right/>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style="mediumDashed">
        <color indexed="64"/>
      </right>
      <top style="thick">
        <color indexed="64"/>
      </top>
      <bottom/>
      <diagonal/>
    </border>
    <border>
      <left style="mediumDashed">
        <color indexed="64"/>
      </left>
      <right style="mediumDashed">
        <color indexed="64"/>
      </right>
      <top style="thick">
        <color indexed="64"/>
      </top>
      <bottom/>
      <diagonal/>
    </border>
    <border>
      <left style="mediumDashed">
        <color indexed="64"/>
      </left>
      <right style="thick">
        <color indexed="64"/>
      </right>
      <top style="thick">
        <color indexed="64"/>
      </top>
      <bottom/>
      <diagonal/>
    </border>
    <border>
      <left style="mediumDashed">
        <color indexed="64"/>
      </left>
      <right/>
      <top style="thick">
        <color indexed="64"/>
      </top>
      <bottom/>
      <diagonal/>
    </border>
    <border>
      <left/>
      <right style="mediumDashed">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mediumDashed">
        <color indexed="64"/>
      </right>
      <top/>
      <bottom style="thick">
        <color indexed="64"/>
      </bottom>
      <diagonal/>
    </border>
    <border>
      <left style="mediumDashed">
        <color indexed="64"/>
      </left>
      <right style="mediumDashed">
        <color indexed="64"/>
      </right>
      <top/>
      <bottom style="thick">
        <color indexed="64"/>
      </bottom>
      <diagonal/>
    </border>
    <border>
      <left style="mediumDashed">
        <color indexed="64"/>
      </left>
      <right style="thick">
        <color indexed="64"/>
      </right>
      <top/>
      <bottom style="thick">
        <color indexed="64"/>
      </bottom>
      <diagonal/>
    </border>
    <border>
      <left style="mediumDashed">
        <color indexed="64"/>
      </left>
      <right/>
      <top/>
      <bottom style="thick">
        <color indexed="64"/>
      </bottom>
      <diagonal/>
    </border>
    <border>
      <left/>
      <right style="mediumDashed">
        <color indexed="64"/>
      </right>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xf numFmtId="38" fontId="1" fillId="0" borderId="0" applyFont="0" applyFill="0" applyBorder="0" applyAlignment="0" applyProtection="0">
      <alignment vertical="center"/>
    </xf>
    <xf numFmtId="0" fontId="7" fillId="0" borderId="0" applyNumberFormat="0" applyFill="0" applyBorder="0" applyAlignment="0" applyProtection="0">
      <alignment vertical="top"/>
      <protection locked="0"/>
    </xf>
  </cellStyleXfs>
  <cellXfs count="518">
    <xf numFmtId="0" fontId="0" fillId="0" borderId="0" xfId="0"/>
    <xf numFmtId="0" fontId="5" fillId="0" borderId="1"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vertical="center"/>
    </xf>
    <xf numFmtId="0" fontId="13" fillId="0" borderId="2" xfId="0" applyFont="1" applyFill="1" applyBorder="1" applyAlignment="1" applyProtection="1">
      <alignment horizontal="center" vertical="center"/>
    </xf>
    <xf numFmtId="0" fontId="5" fillId="0" borderId="12" xfId="0" applyFont="1" applyFill="1" applyBorder="1" applyAlignment="1" applyProtection="1">
      <alignment vertical="center" wrapText="1"/>
    </xf>
    <xf numFmtId="0" fontId="5" fillId="0" borderId="11" xfId="0" applyFont="1" applyFill="1" applyBorder="1" applyAlignment="1" applyProtection="1">
      <alignment vertical="center" wrapText="1"/>
    </xf>
    <xf numFmtId="0" fontId="12" fillId="0" borderId="0" xfId="0" applyFont="1" applyFill="1" applyBorder="1" applyAlignment="1" applyProtection="1">
      <alignment vertical="center"/>
    </xf>
    <xf numFmtId="49" fontId="5" fillId="0" borderId="0" xfId="0" applyNumberFormat="1" applyFont="1" applyFill="1" applyBorder="1" applyAlignment="1" applyProtection="1">
      <alignment horizontal="center" vertical="center" textRotation="255"/>
    </xf>
    <xf numFmtId="49" fontId="5" fillId="0" borderId="0" xfId="0" applyNumberFormat="1" applyFont="1" applyFill="1" applyBorder="1" applyAlignment="1" applyProtection="1">
      <alignment horizontal="center" vertical="center"/>
    </xf>
    <xf numFmtId="0" fontId="5" fillId="0" borderId="0" xfId="0" applyFont="1" applyFill="1" applyAlignment="1" applyProtection="1">
      <alignment vertical="center"/>
    </xf>
    <xf numFmtId="0" fontId="5" fillId="0" borderId="0" xfId="0" applyFont="1" applyFill="1" applyBorder="1" applyAlignment="1" applyProtection="1">
      <alignment horizontal="distributed" vertical="center"/>
    </xf>
    <xf numFmtId="49" fontId="5" fillId="0" borderId="0" xfId="0" applyNumberFormat="1" applyFont="1" applyFill="1" applyBorder="1" applyAlignment="1" applyProtection="1">
      <alignment vertical="center"/>
    </xf>
    <xf numFmtId="3" fontId="5" fillId="0" borderId="0" xfId="0" quotePrefix="1" applyNumberFormat="1" applyFont="1" applyFill="1" applyBorder="1" applyAlignment="1" applyProtection="1">
      <alignment horizontal="center" vertical="center"/>
    </xf>
    <xf numFmtId="0" fontId="5" fillId="0" borderId="0" xfId="0" applyNumberFormat="1" applyFont="1" applyFill="1" applyBorder="1" applyAlignment="1" applyProtection="1">
      <alignment vertical="center"/>
    </xf>
    <xf numFmtId="0" fontId="16" fillId="0" borderId="0" xfId="0" applyFont="1" applyAlignment="1">
      <alignment vertical="center"/>
    </xf>
    <xf numFmtId="0" fontId="12" fillId="0" borderId="0" xfId="0" applyFont="1" applyFill="1" applyBorder="1" applyAlignment="1" applyProtection="1">
      <alignment horizontal="center" vertical="center"/>
    </xf>
    <xf numFmtId="0" fontId="13" fillId="0" borderId="0" xfId="0" applyFont="1" applyFill="1" applyAlignment="1" applyProtection="1">
      <alignment vertical="center"/>
    </xf>
    <xf numFmtId="0" fontId="13" fillId="0" borderId="11"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3" fillId="0" borderId="12" xfId="0" applyFont="1" applyFill="1" applyBorder="1" applyAlignment="1" applyProtection="1">
      <alignment horizontal="center" vertical="center"/>
    </xf>
    <xf numFmtId="0" fontId="5" fillId="0" borderId="0" xfId="0" applyFont="1" applyFill="1" applyBorder="1" applyAlignment="1" applyProtection="1">
      <alignment horizontal="right" vertical="center"/>
    </xf>
    <xf numFmtId="0" fontId="5" fillId="0" borderId="0" xfId="0" applyNumberFormat="1" applyFont="1" applyFill="1" applyBorder="1" applyAlignment="1" applyProtection="1">
      <alignment horizontal="center" vertical="center"/>
    </xf>
    <xf numFmtId="0" fontId="13" fillId="0" borderId="4" xfId="0" applyFont="1" applyFill="1" applyBorder="1" applyAlignment="1" applyProtection="1">
      <alignment horizontal="center" vertical="center"/>
    </xf>
    <xf numFmtId="0" fontId="13" fillId="0" borderId="5" xfId="0" applyFont="1" applyFill="1" applyBorder="1" applyAlignment="1" applyProtection="1">
      <alignment horizontal="center" vertical="center"/>
    </xf>
    <xf numFmtId="0" fontId="13" fillId="0" borderId="6" xfId="0" applyFont="1" applyFill="1" applyBorder="1" applyAlignment="1" applyProtection="1">
      <alignment horizontal="center" vertical="center"/>
    </xf>
    <xf numFmtId="0" fontId="5" fillId="0" borderId="5" xfId="0" applyFont="1" applyFill="1" applyBorder="1" applyAlignment="1" applyProtection="1">
      <alignment vertical="center"/>
    </xf>
    <xf numFmtId="0" fontId="5" fillId="0" borderId="6" xfId="0" applyNumberFormat="1" applyFont="1" applyFill="1" applyBorder="1" applyAlignment="1" applyProtection="1">
      <alignment horizontal="center" vertical="center"/>
    </xf>
    <xf numFmtId="0" fontId="49" fillId="0" borderId="0" xfId="2" applyFont="1" applyAlignment="1" applyProtection="1">
      <alignment vertical="center"/>
    </xf>
    <xf numFmtId="0" fontId="48" fillId="0" borderId="2" xfId="0" applyFont="1" applyFill="1" applyBorder="1" applyAlignment="1" applyProtection="1">
      <alignment vertical="center" wrapText="1"/>
    </xf>
    <xf numFmtId="0" fontId="48" fillId="0" borderId="3" xfId="0" applyFont="1" applyFill="1" applyBorder="1" applyAlignment="1" applyProtection="1">
      <alignment vertical="center" wrapText="1"/>
    </xf>
    <xf numFmtId="0" fontId="14" fillId="0" borderId="0" xfId="2" applyFont="1" applyAlignment="1" applyProtection="1">
      <alignment vertical="center"/>
    </xf>
    <xf numFmtId="0" fontId="48" fillId="0" borderId="5" xfId="0" applyFont="1" applyFill="1" applyBorder="1" applyAlignment="1" applyProtection="1">
      <alignment vertical="center" wrapText="1"/>
    </xf>
    <xf numFmtId="0" fontId="48" fillId="0" borderId="6" xfId="0" applyFont="1" applyFill="1" applyBorder="1" applyAlignment="1" applyProtection="1">
      <alignment vertical="center" wrapText="1"/>
    </xf>
    <xf numFmtId="0" fontId="49" fillId="0" borderId="0" xfId="2" applyFont="1" applyFill="1" applyBorder="1" applyAlignment="1" applyProtection="1">
      <alignment vertical="center"/>
    </xf>
    <xf numFmtId="0" fontId="13" fillId="0" borderId="1" xfId="0" applyFont="1" applyFill="1" applyBorder="1" applyAlignment="1" applyProtection="1">
      <alignment horizontal="center" vertical="center"/>
    </xf>
    <xf numFmtId="0" fontId="13" fillId="0" borderId="3" xfId="0" applyFont="1" applyFill="1" applyBorder="1" applyAlignment="1" applyProtection="1">
      <alignment horizontal="center" vertical="center"/>
    </xf>
    <xf numFmtId="49" fontId="5" fillId="0" borderId="10" xfId="2" applyNumberFormat="1" applyFont="1" applyBorder="1" applyAlignment="1" applyProtection="1">
      <alignment horizontal="center" vertical="center"/>
    </xf>
    <xf numFmtId="49" fontId="5" fillId="0" borderId="10" xfId="0" applyNumberFormat="1" applyFont="1" applyFill="1" applyBorder="1" applyAlignment="1" applyProtection="1">
      <alignment horizontal="center" vertical="center"/>
    </xf>
    <xf numFmtId="0" fontId="5" fillId="0" borderId="11" xfId="2" applyFont="1" applyBorder="1" applyAlignment="1" applyProtection="1">
      <alignment horizontal="left" vertical="center"/>
    </xf>
    <xf numFmtId="0" fontId="5" fillId="0" borderId="0" xfId="2" applyFont="1" applyBorder="1" applyAlignment="1" applyProtection="1">
      <alignment horizontal="left" vertical="center"/>
    </xf>
    <xf numFmtId="49" fontId="5" fillId="0" borderId="0" xfId="2" applyNumberFormat="1" applyFont="1" applyBorder="1" applyAlignment="1" applyProtection="1">
      <alignment horizontal="center" vertical="center"/>
    </xf>
    <xf numFmtId="0" fontId="16" fillId="0" borderId="0" xfId="0" applyFont="1" applyFill="1" applyAlignment="1">
      <alignment vertical="center"/>
    </xf>
    <xf numFmtId="0" fontId="0" fillId="0" borderId="0" xfId="0" applyFill="1" applyAlignment="1">
      <alignment horizontal="center" vertical="center"/>
    </xf>
    <xf numFmtId="0" fontId="0" fillId="0" borderId="0" xfId="0" applyFill="1" applyBorder="1" applyAlignment="1">
      <alignment vertical="center"/>
    </xf>
    <xf numFmtId="0" fontId="16" fillId="0" borderId="0" xfId="0" applyFont="1" applyFill="1" applyBorder="1" applyAlignment="1">
      <alignment vertical="center"/>
    </xf>
    <xf numFmtId="0" fontId="5" fillId="0" borderId="3" xfId="0" applyFont="1" applyFill="1" applyBorder="1" applyAlignment="1" applyProtection="1">
      <alignment vertical="center" wrapText="1"/>
    </xf>
    <xf numFmtId="0" fontId="14" fillId="5" borderId="69" xfId="0" applyFont="1" applyFill="1" applyBorder="1" applyAlignment="1" applyProtection="1">
      <alignment horizontal="center" vertical="center"/>
    </xf>
    <xf numFmtId="0" fontId="14" fillId="4" borderId="70" xfId="0" applyFont="1" applyFill="1" applyBorder="1" applyAlignment="1" applyProtection="1">
      <alignment vertical="center"/>
    </xf>
    <xf numFmtId="0" fontId="14" fillId="4" borderId="71" xfId="0" applyFont="1" applyFill="1" applyBorder="1" applyAlignment="1" applyProtection="1">
      <alignment vertical="center"/>
    </xf>
    <xf numFmtId="0" fontId="14" fillId="4" borderId="71" xfId="0" applyFont="1" applyFill="1" applyBorder="1" applyAlignment="1" applyProtection="1">
      <alignment horizontal="center" vertical="center"/>
    </xf>
    <xf numFmtId="0" fontId="5" fillId="0" borderId="2" xfId="0" applyFont="1" applyFill="1" applyBorder="1" applyAlignment="1" applyProtection="1">
      <alignment vertical="center" wrapText="1"/>
    </xf>
    <xf numFmtId="0" fontId="9" fillId="0" borderId="5" xfId="0" applyFont="1" applyFill="1" applyBorder="1" applyAlignment="1" applyProtection="1">
      <alignment vertical="center"/>
    </xf>
    <xf numFmtId="0" fontId="5" fillId="0" borderId="2" xfId="0" applyFont="1" applyFill="1" applyBorder="1" applyAlignment="1" applyProtection="1">
      <alignment horizontal="center" vertical="center"/>
    </xf>
    <xf numFmtId="0" fontId="5" fillId="0" borderId="0" xfId="0" applyFont="1" applyFill="1" applyBorder="1" applyAlignment="1" applyProtection="1">
      <alignment vertical="center" wrapText="1"/>
    </xf>
    <xf numFmtId="0" fontId="5" fillId="2" borderId="69" xfId="0" applyFont="1" applyFill="1" applyBorder="1" applyAlignment="1" applyProtection="1">
      <alignment horizontal="center" vertical="center"/>
      <protection locked="0"/>
    </xf>
    <xf numFmtId="0" fontId="16" fillId="0" borderId="38" xfId="0" applyFont="1" applyFill="1" applyBorder="1" applyAlignment="1">
      <alignment vertical="center"/>
    </xf>
    <xf numFmtId="0" fontId="33" fillId="0" borderId="0" xfId="0" applyFont="1" applyFill="1" applyAlignment="1">
      <alignment horizontal="center" vertical="center"/>
    </xf>
    <xf numFmtId="0" fontId="0" fillId="0" borderId="0" xfId="0" applyFill="1" applyAlignment="1">
      <alignment vertical="center"/>
    </xf>
    <xf numFmtId="0" fontId="27" fillId="0" borderId="0" xfId="0" applyFont="1" applyFill="1" applyAlignment="1">
      <alignment vertical="center"/>
    </xf>
    <xf numFmtId="0" fontId="27" fillId="0" borderId="5" xfId="0" applyFont="1" applyFill="1" applyBorder="1" applyAlignment="1">
      <alignment vertical="center"/>
    </xf>
    <xf numFmtId="0" fontId="16" fillId="0" borderId="2" xfId="0" applyFont="1" applyFill="1" applyBorder="1" applyAlignment="1">
      <alignment vertical="center"/>
    </xf>
    <xf numFmtId="0" fontId="16" fillId="0" borderId="3" xfId="0" applyFont="1" applyFill="1" applyBorder="1" applyAlignment="1">
      <alignment vertical="center"/>
    </xf>
    <xf numFmtId="0" fontId="21" fillId="0" borderId="12" xfId="0" applyFont="1" applyFill="1" applyBorder="1" applyAlignment="1">
      <alignment horizontal="center" vertical="top" shrinkToFit="1"/>
    </xf>
    <xf numFmtId="0" fontId="16" fillId="0" borderId="11" xfId="0" applyFont="1" applyFill="1" applyBorder="1" applyAlignment="1">
      <alignment vertical="center"/>
    </xf>
    <xf numFmtId="0" fontId="16" fillId="0" borderId="12" xfId="0" applyFont="1" applyFill="1" applyBorder="1" applyAlignment="1">
      <alignment vertical="center"/>
    </xf>
    <xf numFmtId="0" fontId="22" fillId="0" borderId="12" xfId="0" applyFont="1" applyFill="1" applyBorder="1" applyAlignment="1">
      <alignment vertical="top"/>
    </xf>
    <xf numFmtId="0" fontId="30" fillId="0" borderId="3" xfId="0" applyFont="1" applyFill="1" applyBorder="1" applyAlignment="1">
      <alignment horizontal="center" vertical="center" shrinkToFit="1"/>
    </xf>
    <xf numFmtId="0" fontId="0" fillId="0" borderId="12" xfId="0" applyFill="1" applyBorder="1" applyAlignment="1">
      <alignment vertical="center"/>
    </xf>
    <xf numFmtId="0" fontId="24" fillId="0" borderId="0" xfId="0" applyFont="1" applyFill="1" applyBorder="1" applyAlignment="1">
      <alignment vertical="center"/>
    </xf>
    <xf numFmtId="0" fontId="24" fillId="0" borderId="6" xfId="0" applyFont="1" applyFill="1" applyBorder="1" applyAlignment="1">
      <alignment vertical="center"/>
    </xf>
    <xf numFmtId="0" fontId="24" fillId="0" borderId="12" xfId="0" applyFont="1" applyFill="1" applyBorder="1" applyAlignment="1">
      <alignment vertical="center"/>
    </xf>
    <xf numFmtId="0" fontId="16" fillId="0" borderId="4" xfId="0" applyFont="1" applyFill="1" applyBorder="1" applyAlignment="1">
      <alignment vertical="center"/>
    </xf>
    <xf numFmtId="0" fontId="16" fillId="0" borderId="5" xfId="0" applyFont="1" applyFill="1" applyBorder="1" applyAlignment="1">
      <alignment vertical="center"/>
    </xf>
    <xf numFmtId="0" fontId="24" fillId="0" borderId="5" xfId="0" applyFont="1" applyFill="1" applyBorder="1" applyAlignment="1">
      <alignment vertical="center"/>
    </xf>
    <xf numFmtId="0" fontId="16" fillId="0" borderId="6" xfId="0" applyFont="1" applyFill="1" applyBorder="1" applyAlignment="1">
      <alignment vertical="center"/>
    </xf>
    <xf numFmtId="0" fontId="0" fillId="0" borderId="5" xfId="0"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0" xfId="0" applyFont="1" applyFill="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33" fillId="0" borderId="5" xfId="0" applyFont="1" applyFill="1" applyBorder="1" applyAlignment="1">
      <alignment horizontal="center" vertical="center"/>
    </xf>
    <xf numFmtId="0" fontId="33" fillId="0" borderId="2" xfId="0" applyFont="1" applyFill="1" applyBorder="1" applyAlignment="1">
      <alignment horizontal="center" vertical="center"/>
    </xf>
    <xf numFmtId="0" fontId="16" fillId="0" borderId="40" xfId="0" applyFont="1" applyFill="1" applyBorder="1" applyAlignment="1">
      <alignment vertical="center"/>
    </xf>
    <xf numFmtId="0" fontId="16" fillId="0" borderId="41" xfId="0" applyFont="1" applyFill="1" applyBorder="1" applyAlignment="1">
      <alignment vertical="center"/>
    </xf>
    <xf numFmtId="0" fontId="16" fillId="0" borderId="42" xfId="0" applyFont="1" applyFill="1" applyBorder="1" applyAlignment="1">
      <alignment vertical="center"/>
    </xf>
    <xf numFmtId="0" fontId="33" fillId="0" borderId="0" xfId="0" applyFont="1" applyFill="1" applyBorder="1" applyAlignment="1">
      <alignment horizontal="center" vertical="center"/>
    </xf>
    <xf numFmtId="0" fontId="17" fillId="0" borderId="54" xfId="0" applyFont="1" applyFill="1" applyBorder="1" applyAlignment="1">
      <alignment horizontal="center" vertical="center"/>
    </xf>
    <xf numFmtId="0" fontId="17" fillId="0" borderId="17" xfId="0" applyFont="1" applyFill="1" applyBorder="1" applyAlignment="1">
      <alignment horizontal="center" vertical="center"/>
    </xf>
    <xf numFmtId="0" fontId="33" fillId="0" borderId="17" xfId="0" applyFont="1" applyFill="1" applyBorder="1" applyAlignment="1">
      <alignment horizontal="center" vertical="center"/>
    </xf>
    <xf numFmtId="0" fontId="16" fillId="0" borderId="55" xfId="0" applyFont="1" applyFill="1" applyBorder="1" applyAlignment="1">
      <alignment vertical="center"/>
    </xf>
    <xf numFmtId="0" fontId="16" fillId="0" borderId="17" xfId="0" applyFont="1" applyFill="1" applyBorder="1" applyAlignment="1">
      <alignment vertical="center"/>
    </xf>
    <xf numFmtId="0" fontId="17" fillId="0" borderId="53" xfId="0" applyFont="1" applyFill="1" applyBorder="1" applyAlignment="1">
      <alignment horizontal="center" vertical="center"/>
    </xf>
    <xf numFmtId="0" fontId="17" fillId="0" borderId="61" xfId="0" applyFont="1" applyFill="1" applyBorder="1" applyAlignment="1">
      <alignment horizontal="center" vertical="center"/>
    </xf>
    <xf numFmtId="0" fontId="17" fillId="0" borderId="62" xfId="0" applyFont="1" applyFill="1" applyBorder="1" applyAlignment="1">
      <alignment horizontal="center" vertical="center"/>
    </xf>
    <xf numFmtId="0" fontId="16" fillId="0" borderId="63" xfId="0" applyFont="1" applyFill="1" applyBorder="1" applyAlignment="1">
      <alignment vertical="center"/>
    </xf>
    <xf numFmtId="0" fontId="16" fillId="0" borderId="62" xfId="0" applyFont="1" applyFill="1" applyBorder="1" applyAlignment="1">
      <alignment vertical="center"/>
    </xf>
    <xf numFmtId="0" fontId="18" fillId="0" borderId="2" xfId="0" applyFont="1" applyFill="1" applyBorder="1" applyAlignment="1">
      <alignment horizontal="distributed" vertical="center"/>
    </xf>
    <xf numFmtId="0" fontId="19" fillId="0" borderId="2" xfId="0" applyFont="1" applyFill="1" applyBorder="1" applyAlignment="1">
      <alignment horizontal="distributed" vertical="center"/>
    </xf>
    <xf numFmtId="0" fontId="18" fillId="0" borderId="2" xfId="0" applyFont="1" applyFill="1" applyBorder="1" applyAlignment="1">
      <alignment vertical="center" wrapText="1"/>
    </xf>
    <xf numFmtId="0" fontId="19" fillId="0" borderId="2" xfId="0" applyFont="1" applyFill="1" applyBorder="1" applyAlignment="1">
      <alignment vertical="center" wrapText="1"/>
    </xf>
    <xf numFmtId="0" fontId="19" fillId="0" borderId="3" xfId="0" applyFont="1" applyFill="1" applyBorder="1" applyAlignment="1">
      <alignment vertical="center" wrapText="1"/>
    </xf>
    <xf numFmtId="0" fontId="19" fillId="0" borderId="0" xfId="0" applyFont="1" applyFill="1" applyBorder="1" applyAlignment="1">
      <alignment horizontal="distributed" vertical="center"/>
    </xf>
    <xf numFmtId="0" fontId="19" fillId="0" borderId="0" xfId="0" applyFont="1" applyFill="1" applyBorder="1" applyAlignment="1">
      <alignment vertical="center" wrapText="1"/>
    </xf>
    <xf numFmtId="0" fontId="19" fillId="0" borderId="12" xfId="0" applyFont="1" applyFill="1" applyBorder="1" applyAlignment="1">
      <alignment vertical="center" wrapText="1"/>
    </xf>
    <xf numFmtId="0" fontId="18" fillId="0" borderId="0" xfId="0" applyFont="1" applyFill="1" applyBorder="1" applyAlignment="1">
      <alignment horizontal="distributed" vertical="center"/>
    </xf>
    <xf numFmtId="0" fontId="18" fillId="0" borderId="0" xfId="0" applyFont="1" applyFill="1" applyBorder="1" applyAlignment="1">
      <alignment vertical="center" wrapText="1"/>
    </xf>
    <xf numFmtId="0" fontId="16" fillId="6" borderId="1" xfId="0" applyFont="1" applyFill="1" applyBorder="1" applyAlignment="1">
      <alignment vertical="center"/>
    </xf>
    <xf numFmtId="0" fontId="16" fillId="6" borderId="2" xfId="0" applyFont="1" applyFill="1" applyBorder="1" applyAlignment="1">
      <alignment vertical="center"/>
    </xf>
    <xf numFmtId="0" fontId="21" fillId="6" borderId="1" xfId="0" applyFont="1" applyFill="1" applyBorder="1" applyAlignment="1">
      <alignment horizontal="center" vertical="top" shrinkToFit="1"/>
    </xf>
    <xf numFmtId="0" fontId="21" fillId="6" borderId="3" xfId="0" applyFont="1" applyFill="1" applyBorder="1" applyAlignment="1">
      <alignment horizontal="center" vertical="center"/>
    </xf>
    <xf numFmtId="0" fontId="21" fillId="6" borderId="2" xfId="0" applyFont="1" applyFill="1" applyBorder="1" applyAlignment="1">
      <alignment horizontal="center" vertical="center"/>
    </xf>
    <xf numFmtId="0" fontId="21" fillId="6" borderId="3" xfId="0" applyFont="1" applyFill="1" applyBorder="1" applyAlignment="1">
      <alignment horizontal="center" vertical="top"/>
    </xf>
    <xf numFmtId="0" fontId="16" fillId="6" borderId="3" xfId="0" applyFont="1" applyFill="1" applyBorder="1" applyAlignment="1">
      <alignment vertical="center"/>
    </xf>
    <xf numFmtId="0" fontId="16" fillId="6" borderId="11" xfId="0" applyFont="1" applyFill="1" applyBorder="1" applyAlignment="1">
      <alignment vertical="center"/>
    </xf>
    <xf numFmtId="0" fontId="16" fillId="6" borderId="0" xfId="0" applyFont="1" applyFill="1" applyBorder="1" applyAlignment="1">
      <alignment vertical="center"/>
    </xf>
    <xf numFmtId="0" fontId="22" fillId="6" borderId="0" xfId="0" applyFont="1" applyFill="1" applyAlignment="1">
      <alignment vertical="top"/>
    </xf>
    <xf numFmtId="0" fontId="22" fillId="6" borderId="0" xfId="0" applyFont="1" applyFill="1" applyAlignment="1">
      <alignment vertical="center"/>
    </xf>
    <xf numFmtId="0" fontId="16" fillId="6" borderId="12" xfId="0" applyFont="1" applyFill="1" applyBorder="1" applyAlignment="1">
      <alignment vertical="center"/>
    </xf>
    <xf numFmtId="0" fontId="40" fillId="6" borderId="0" xfId="0" applyFont="1" applyFill="1" applyBorder="1" applyAlignment="1">
      <alignment vertical="center"/>
    </xf>
    <xf numFmtId="0" fontId="47" fillId="6" borderId="0" xfId="0" applyFont="1" applyFill="1" applyBorder="1" applyAlignment="1">
      <alignment vertical="center"/>
    </xf>
    <xf numFmtId="0" fontId="24" fillId="6" borderId="0" xfId="0" applyFont="1" applyFill="1" applyBorder="1" applyAlignment="1">
      <alignment vertical="center"/>
    </xf>
    <xf numFmtId="0" fontId="24" fillId="6" borderId="4" xfId="0" applyFont="1" applyFill="1" applyBorder="1" applyAlignment="1">
      <alignment vertical="center"/>
    </xf>
    <xf numFmtId="0" fontId="24" fillId="6" borderId="6" xfId="0" applyFont="1" applyFill="1" applyBorder="1" applyAlignment="1">
      <alignment vertical="center"/>
    </xf>
    <xf numFmtId="0" fontId="24" fillId="6" borderId="11" xfId="0" applyFont="1" applyFill="1" applyBorder="1" applyAlignment="1">
      <alignment vertical="center"/>
    </xf>
    <xf numFmtId="0" fontId="16" fillId="6" borderId="4" xfId="0" applyFont="1" applyFill="1" applyBorder="1" applyAlignment="1">
      <alignment vertical="center"/>
    </xf>
    <xf numFmtId="0" fontId="16" fillId="6" borderId="5" xfId="0" applyFont="1" applyFill="1" applyBorder="1" applyAlignment="1">
      <alignment vertical="center"/>
    </xf>
    <xf numFmtId="0" fontId="24" fillId="6" borderId="5" xfId="0" applyFont="1" applyFill="1" applyBorder="1" applyAlignment="1">
      <alignment vertical="center"/>
    </xf>
    <xf numFmtId="0" fontId="16" fillId="6" borderId="6" xfId="0" applyFont="1" applyFill="1" applyBorder="1" applyAlignment="1">
      <alignment vertical="center"/>
    </xf>
    <xf numFmtId="0" fontId="21" fillId="6" borderId="1" xfId="0" applyFont="1" applyFill="1" applyBorder="1" applyAlignment="1">
      <alignment vertical="center"/>
    </xf>
    <xf numFmtId="0" fontId="21" fillId="6" borderId="2" xfId="0" applyFont="1" applyFill="1" applyBorder="1" applyAlignment="1">
      <alignment vertical="center"/>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11" xfId="0" applyFont="1" applyFill="1" applyBorder="1" applyAlignment="1">
      <alignment horizontal="center" vertical="center"/>
    </xf>
    <xf numFmtId="0" fontId="17" fillId="6" borderId="0" xfId="0" applyFont="1" applyFill="1" applyAlignment="1">
      <alignment horizontal="center" vertical="center"/>
    </xf>
    <xf numFmtId="0" fontId="37" fillId="6" borderId="0" xfId="0" applyFont="1" applyFill="1" applyBorder="1" applyAlignment="1">
      <alignment horizontal="center" vertical="center"/>
    </xf>
    <xf numFmtId="0" fontId="17" fillId="6" borderId="4" xfId="0" applyFont="1" applyFill="1" applyBorder="1" applyAlignment="1">
      <alignment horizontal="center" vertical="center"/>
    </xf>
    <xf numFmtId="0" fontId="17" fillId="6" borderId="5" xfId="0" applyFont="1" applyFill="1" applyBorder="1" applyAlignment="1">
      <alignment horizontal="center" vertical="center"/>
    </xf>
    <xf numFmtId="0" fontId="33" fillId="6" borderId="5" xfId="0" applyFont="1" applyFill="1" applyBorder="1" applyAlignment="1">
      <alignment horizontal="center" vertical="center"/>
    </xf>
    <xf numFmtId="0" fontId="37" fillId="6" borderId="5" xfId="0" applyFont="1" applyFill="1" applyBorder="1" applyAlignment="1">
      <alignment horizontal="center" vertical="center"/>
    </xf>
    <xf numFmtId="0" fontId="33" fillId="6" borderId="2" xfId="0" applyFont="1" applyFill="1" applyBorder="1" applyAlignment="1">
      <alignment horizontal="center" vertical="center"/>
    </xf>
    <xf numFmtId="0" fontId="37" fillId="6" borderId="2" xfId="0" applyFont="1" applyFill="1" applyBorder="1" applyAlignment="1">
      <alignment horizontal="center" vertical="center"/>
    </xf>
    <xf numFmtId="0" fontId="35" fillId="6" borderId="5" xfId="0" applyFont="1" applyFill="1" applyBorder="1" applyAlignment="1">
      <alignment horizontal="center" vertical="center"/>
    </xf>
    <xf numFmtId="0" fontId="0" fillId="0" borderId="0" xfId="0" applyFill="1" applyAlignment="1">
      <alignment vertical="center"/>
    </xf>
    <xf numFmtId="0" fontId="14" fillId="4" borderId="71" xfId="0" applyFont="1" applyFill="1" applyBorder="1" applyAlignment="1" applyProtection="1">
      <alignment horizontal="left" vertical="center" wrapText="1" indent="1"/>
    </xf>
    <xf numFmtId="0" fontId="0" fillId="4" borderId="72" xfId="0" applyFill="1" applyBorder="1" applyAlignment="1" applyProtection="1">
      <alignment horizontal="left" vertical="center" wrapText="1" indent="1"/>
    </xf>
    <xf numFmtId="0" fontId="5" fillId="0" borderId="7"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41" fontId="10" fillId="0" borderId="14" xfId="1" applyNumberFormat="1" applyFont="1" applyFill="1" applyBorder="1" applyAlignment="1" applyProtection="1">
      <alignment vertical="center"/>
    </xf>
    <xf numFmtId="0" fontId="5" fillId="0" borderId="7" xfId="0" applyFont="1" applyFill="1" applyBorder="1" applyAlignment="1" applyProtection="1">
      <alignment horizontal="left" vertical="center"/>
    </xf>
    <xf numFmtId="0" fontId="5" fillId="0" borderId="8" xfId="0" applyFont="1" applyFill="1" applyBorder="1" applyAlignment="1" applyProtection="1">
      <alignment horizontal="left" vertical="center"/>
    </xf>
    <xf numFmtId="41" fontId="10" fillId="2" borderId="84" xfId="1" applyNumberFormat="1" applyFont="1" applyFill="1" applyBorder="1" applyAlignment="1" applyProtection="1">
      <alignment vertical="center"/>
      <protection locked="0"/>
    </xf>
    <xf numFmtId="41" fontId="10" fillId="2" borderId="86" xfId="1" applyNumberFormat="1" applyFont="1" applyFill="1" applyBorder="1" applyAlignment="1" applyProtection="1">
      <alignment vertical="center"/>
      <protection locked="0"/>
    </xf>
    <xf numFmtId="41" fontId="10" fillId="2" borderId="85" xfId="1" applyNumberFormat="1" applyFont="1" applyFill="1" applyBorder="1" applyAlignment="1" applyProtection="1">
      <alignment vertical="center"/>
      <protection locked="0"/>
    </xf>
    <xf numFmtId="0" fontId="5" fillId="0" borderId="2" xfId="0" applyFont="1" applyFill="1" applyBorder="1" applyAlignment="1" applyProtection="1">
      <alignment horizontal="justify" vertical="center" wrapText="1"/>
    </xf>
    <xf numFmtId="0" fontId="5" fillId="0" borderId="3" xfId="0" applyFont="1" applyFill="1" applyBorder="1" applyAlignment="1" applyProtection="1">
      <alignment horizontal="justify" vertical="center" wrapText="1"/>
    </xf>
    <xf numFmtId="0" fontId="5" fillId="0" borderId="0" xfId="0" applyFont="1" applyFill="1" applyBorder="1" applyAlignment="1" applyProtection="1">
      <alignment horizontal="justify" vertical="center" wrapText="1"/>
    </xf>
    <xf numFmtId="0" fontId="5" fillId="0" borderId="12" xfId="0" applyFont="1" applyFill="1" applyBorder="1" applyAlignment="1" applyProtection="1">
      <alignment horizontal="justify" vertical="center" wrapText="1"/>
    </xf>
    <xf numFmtId="0" fontId="5" fillId="0" borderId="5" xfId="0" applyFont="1" applyFill="1" applyBorder="1" applyAlignment="1" applyProtection="1">
      <alignment horizontal="justify" vertical="center" wrapText="1"/>
    </xf>
    <xf numFmtId="0" fontId="5" fillId="0" borderId="6" xfId="0" applyFont="1" applyFill="1" applyBorder="1" applyAlignment="1" applyProtection="1">
      <alignment horizontal="justify" vertical="center" wrapText="1"/>
    </xf>
    <xf numFmtId="0" fontId="11" fillId="0" borderId="1" xfId="0"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11" fillId="0" borderId="4" xfId="0" applyFont="1" applyFill="1" applyBorder="1" applyAlignment="1" applyProtection="1">
      <alignment horizontal="center" vertical="center"/>
    </xf>
    <xf numFmtId="0" fontId="11" fillId="0" borderId="5" xfId="0" applyFont="1" applyFill="1" applyBorder="1" applyAlignment="1" applyProtection="1">
      <alignment horizontal="center" vertical="center"/>
    </xf>
    <xf numFmtId="0" fontId="10" fillId="2" borderId="76" xfId="0" applyFont="1" applyFill="1" applyBorder="1" applyAlignment="1" applyProtection="1">
      <alignment vertical="center" wrapText="1"/>
      <protection locked="0"/>
    </xf>
    <xf numFmtId="0" fontId="10" fillId="2" borderId="77" xfId="0" applyFont="1" applyFill="1" applyBorder="1" applyAlignment="1" applyProtection="1">
      <alignment vertical="center" wrapText="1"/>
      <protection locked="0"/>
    </xf>
    <xf numFmtId="0" fontId="10" fillId="2" borderId="78" xfId="0" applyFont="1" applyFill="1" applyBorder="1" applyAlignment="1" applyProtection="1">
      <alignment vertical="center" wrapText="1"/>
      <protection locked="0"/>
    </xf>
    <xf numFmtId="0" fontId="10" fillId="2" borderId="81" xfId="0" applyFont="1" applyFill="1" applyBorder="1" applyAlignment="1" applyProtection="1">
      <alignment vertical="center" wrapText="1"/>
      <protection locked="0"/>
    </xf>
    <xf numFmtId="0" fontId="10" fillId="2" borderId="82" xfId="0" applyFont="1" applyFill="1" applyBorder="1" applyAlignment="1" applyProtection="1">
      <alignment vertical="center" wrapText="1"/>
      <protection locked="0"/>
    </xf>
    <xf numFmtId="0" fontId="10" fillId="2" borderId="83" xfId="0" applyFont="1" applyFill="1" applyBorder="1" applyAlignment="1" applyProtection="1">
      <alignment vertical="center" wrapText="1"/>
      <protection locked="0"/>
    </xf>
    <xf numFmtId="0" fontId="5" fillId="0" borderId="2" xfId="0" applyFont="1" applyFill="1" applyBorder="1" applyAlignment="1" applyProtection="1">
      <alignment vertical="center" wrapText="1"/>
    </xf>
    <xf numFmtId="0" fontId="5" fillId="0" borderId="3" xfId="0" applyFont="1" applyFill="1" applyBorder="1" applyAlignment="1" applyProtection="1">
      <alignment vertical="center" wrapText="1"/>
    </xf>
    <xf numFmtId="0" fontId="5" fillId="0" borderId="5" xfId="0" applyFont="1" applyFill="1" applyBorder="1" applyAlignment="1" applyProtection="1">
      <alignment vertical="center" wrapText="1"/>
    </xf>
    <xf numFmtId="0" fontId="5" fillId="0" borderId="6" xfId="0" applyFont="1" applyFill="1" applyBorder="1" applyAlignment="1" applyProtection="1">
      <alignment vertical="center" wrapText="1"/>
    </xf>
    <xf numFmtId="0" fontId="9" fillId="0" borderId="7" xfId="0" applyFont="1" applyFill="1" applyBorder="1" applyAlignment="1" applyProtection="1">
      <alignment horizontal="center" vertical="center"/>
    </xf>
    <xf numFmtId="0" fontId="9" fillId="0" borderId="9" xfId="0" applyFont="1" applyFill="1" applyBorder="1" applyAlignment="1" applyProtection="1">
      <alignment horizontal="center" vertical="center"/>
    </xf>
    <xf numFmtId="0" fontId="10" fillId="2" borderId="84" xfId="0" applyNumberFormat="1" applyFont="1" applyFill="1" applyBorder="1" applyAlignment="1" applyProtection="1">
      <alignment horizontal="center" vertical="center" wrapText="1"/>
      <protection locked="0"/>
    </xf>
    <xf numFmtId="0" fontId="10" fillId="2" borderId="85" xfId="0" applyNumberFormat="1" applyFont="1" applyFill="1" applyBorder="1" applyAlignment="1" applyProtection="1">
      <alignment horizontal="center" vertical="center" wrapText="1"/>
      <protection locked="0"/>
    </xf>
    <xf numFmtId="0" fontId="5" fillId="0" borderId="0" xfId="0" applyFont="1" applyFill="1" applyBorder="1" applyAlignment="1" applyProtection="1">
      <alignment vertical="center" wrapText="1"/>
    </xf>
    <xf numFmtId="0" fontId="5" fillId="0" borderId="4" xfId="0" applyFont="1" applyFill="1" applyBorder="1" applyAlignment="1" applyProtection="1">
      <alignment horizontal="left" vertical="center" shrinkToFit="1"/>
    </xf>
    <xf numFmtId="0" fontId="5" fillId="0" borderId="8" xfId="0" applyFont="1" applyFill="1" applyBorder="1" applyAlignment="1" applyProtection="1">
      <alignment horizontal="left" vertical="center" shrinkToFit="1"/>
    </xf>
    <xf numFmtId="0" fontId="5" fillId="0" borderId="9" xfId="0" applyFont="1" applyFill="1" applyBorder="1" applyAlignment="1" applyProtection="1">
      <alignment horizontal="left" vertical="center" shrinkToFit="1"/>
    </xf>
    <xf numFmtId="0" fontId="11" fillId="0" borderId="11"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10" fillId="2" borderId="79" xfId="0" applyFont="1" applyFill="1" applyBorder="1" applyAlignment="1" applyProtection="1">
      <alignment vertical="center" wrapText="1"/>
      <protection locked="0"/>
    </xf>
    <xf numFmtId="0" fontId="10" fillId="2" borderId="0" xfId="0" applyFont="1" applyFill="1" applyBorder="1" applyAlignment="1" applyProtection="1">
      <alignment vertical="center" wrapText="1"/>
      <protection locked="0"/>
    </xf>
    <xf numFmtId="0" fontId="10" fillId="2" borderId="80" xfId="0" applyFont="1" applyFill="1" applyBorder="1" applyAlignment="1" applyProtection="1">
      <alignment vertical="center" wrapText="1"/>
      <protection locked="0"/>
    </xf>
    <xf numFmtId="0" fontId="5" fillId="0" borderId="2" xfId="0" applyFont="1" applyFill="1" applyBorder="1" applyAlignment="1" applyProtection="1">
      <alignment vertical="center"/>
    </xf>
    <xf numFmtId="0" fontId="5" fillId="0" borderId="8" xfId="0" applyFont="1" applyFill="1" applyBorder="1" applyAlignment="1" applyProtection="1">
      <alignment vertical="center"/>
    </xf>
    <xf numFmtId="0" fontId="5" fillId="0" borderId="9" xfId="0" applyFont="1" applyFill="1" applyBorder="1" applyAlignment="1" applyProtection="1">
      <alignment vertical="center"/>
    </xf>
    <xf numFmtId="0" fontId="2" fillId="3" borderId="7" xfId="0" applyFont="1" applyFill="1" applyBorder="1" applyAlignment="1" applyProtection="1">
      <alignment horizontal="left" vertical="center" shrinkToFit="1"/>
    </xf>
    <xf numFmtId="0" fontId="2" fillId="3" borderId="8" xfId="0" applyFont="1" applyFill="1" applyBorder="1" applyAlignment="1" applyProtection="1">
      <alignment horizontal="left" vertical="center" shrinkToFit="1"/>
    </xf>
    <xf numFmtId="0" fontId="2" fillId="3" borderId="9" xfId="0" applyFont="1" applyFill="1" applyBorder="1" applyAlignment="1" applyProtection="1">
      <alignment horizontal="left" vertical="center" shrinkToFit="1"/>
    </xf>
    <xf numFmtId="0" fontId="5" fillId="0" borderId="4" xfId="0" applyFont="1" applyFill="1" applyBorder="1" applyAlignment="1" applyProtection="1">
      <alignment horizontal="left" vertical="center"/>
    </xf>
    <xf numFmtId="0" fontId="5" fillId="0" borderId="5" xfId="0" applyFont="1" applyFill="1" applyBorder="1" applyAlignment="1" applyProtection="1">
      <alignment horizontal="left" vertical="center"/>
    </xf>
    <xf numFmtId="0" fontId="5" fillId="0" borderId="6" xfId="0" applyFont="1" applyFill="1" applyBorder="1" applyAlignment="1" applyProtection="1">
      <alignment horizontal="left" vertical="center"/>
    </xf>
    <xf numFmtId="0" fontId="8" fillId="0" borderId="7"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8" fillId="0" borderId="9" xfId="0" applyFont="1" applyFill="1" applyBorder="1" applyAlignment="1" applyProtection="1">
      <alignment horizontal="center" vertical="center"/>
    </xf>
    <xf numFmtId="0" fontId="8" fillId="0" borderId="13" xfId="0" applyFont="1" applyFill="1" applyBorder="1" applyAlignment="1" applyProtection="1">
      <alignment horizontal="center" vertical="center"/>
    </xf>
    <xf numFmtId="0" fontId="9" fillId="0" borderId="8" xfId="0" applyFont="1" applyFill="1" applyBorder="1" applyAlignment="1" applyProtection="1">
      <alignment horizontal="center" vertical="center"/>
    </xf>
    <xf numFmtId="176" fontId="10" fillId="0" borderId="73" xfId="0" applyNumberFormat="1" applyFont="1" applyFill="1" applyBorder="1" applyAlignment="1" applyProtection="1">
      <alignment horizontal="center" vertical="center" wrapText="1"/>
      <protection locked="0"/>
    </xf>
    <xf numFmtId="176" fontId="10" fillId="0" borderId="74" xfId="0" applyNumberFormat="1" applyFont="1" applyFill="1" applyBorder="1" applyAlignment="1" applyProtection="1">
      <alignment horizontal="center" vertical="center" wrapText="1"/>
      <protection locked="0"/>
    </xf>
    <xf numFmtId="176" fontId="10" fillId="0" borderId="75" xfId="0" applyNumberFormat="1" applyFont="1" applyFill="1" applyBorder="1" applyAlignment="1" applyProtection="1">
      <alignment horizontal="center" vertical="center" wrapText="1"/>
      <protection locked="0"/>
    </xf>
    <xf numFmtId="0" fontId="10" fillId="2" borderId="84" xfId="0" applyNumberFormat="1" applyFont="1" applyFill="1" applyBorder="1" applyAlignment="1" applyProtection="1">
      <alignment horizontal="center" vertical="center"/>
      <protection locked="0"/>
    </xf>
    <xf numFmtId="0" fontId="48" fillId="0" borderId="85" xfId="0" applyFont="1" applyBorder="1" applyAlignment="1" applyProtection="1">
      <alignment vertical="center"/>
      <protection locked="0"/>
    </xf>
    <xf numFmtId="0" fontId="9" fillId="0" borderId="2" xfId="0" applyFont="1" applyBorder="1" applyAlignment="1" applyProtection="1">
      <alignment horizontal="left" vertical="center"/>
    </xf>
    <xf numFmtId="0" fontId="9" fillId="0" borderId="3" xfId="0" applyFont="1" applyBorder="1" applyAlignment="1" applyProtection="1">
      <alignment vertical="center"/>
    </xf>
    <xf numFmtId="0" fontId="11" fillId="0" borderId="7" xfId="0" applyFont="1" applyFill="1" applyBorder="1" applyAlignment="1" applyProtection="1">
      <alignment horizontal="center" vertical="center"/>
    </xf>
    <xf numFmtId="0" fontId="0" fillId="0" borderId="8" xfId="0" applyBorder="1" applyAlignment="1" applyProtection="1">
      <alignment horizontal="center" vertical="center"/>
    </xf>
    <xf numFmtId="0" fontId="5" fillId="0" borderId="10" xfId="0" applyFont="1" applyFill="1" applyBorder="1" applyAlignment="1" applyProtection="1">
      <alignment vertical="center"/>
    </xf>
    <xf numFmtId="0" fontId="0" fillId="0" borderId="10" xfId="0" applyBorder="1" applyAlignment="1" applyProtection="1">
      <alignment vertical="center"/>
    </xf>
    <xf numFmtId="178" fontId="10" fillId="2" borderId="73" xfId="0" applyNumberFormat="1" applyFont="1" applyFill="1" applyBorder="1" applyAlignment="1" applyProtection="1">
      <alignment horizontal="center" vertical="center"/>
      <protection locked="0"/>
    </xf>
    <xf numFmtId="178" fontId="50" fillId="2" borderId="74" xfId="0" applyNumberFormat="1" applyFont="1" applyFill="1" applyBorder="1" applyAlignment="1" applyProtection="1">
      <alignment horizontal="center" vertical="center"/>
      <protection locked="0"/>
    </xf>
    <xf numFmtId="178" fontId="50" fillId="2" borderId="75" xfId="0" applyNumberFormat="1" applyFont="1" applyFill="1" applyBorder="1" applyAlignment="1" applyProtection="1">
      <alignment horizontal="center" vertical="center"/>
      <protection locked="0"/>
    </xf>
    <xf numFmtId="0" fontId="48" fillId="0" borderId="8" xfId="0" applyFont="1" applyBorder="1" applyAlignment="1" applyProtection="1">
      <alignment vertical="center"/>
    </xf>
    <xf numFmtId="0" fontId="5" fillId="0" borderId="13" xfId="0" applyFont="1" applyFill="1" applyBorder="1" applyAlignment="1" applyProtection="1">
      <alignment horizontal="center" vertical="center" textRotation="255" shrinkToFit="1"/>
    </xf>
    <xf numFmtId="0" fontId="48" fillId="0" borderId="14" xfId="0" applyFont="1" applyBorder="1" applyAlignment="1" applyProtection="1">
      <alignment vertical="center" textRotation="255" shrinkToFit="1"/>
    </xf>
    <xf numFmtId="0" fontId="48" fillId="0" borderId="15" xfId="0" applyFont="1" applyBorder="1" applyAlignment="1" applyProtection="1">
      <alignment vertical="center" textRotation="255" shrinkToFit="1"/>
    </xf>
    <xf numFmtId="0" fontId="58" fillId="0" borderId="7" xfId="0" applyFont="1" applyFill="1" applyBorder="1" applyAlignment="1" applyProtection="1">
      <alignment horizontal="left" vertical="center"/>
    </xf>
    <xf numFmtId="0" fontId="58" fillId="0" borderId="8" xfId="0" applyFont="1" applyFill="1" applyBorder="1" applyAlignment="1" applyProtection="1">
      <alignment horizontal="left" vertical="center"/>
    </xf>
    <xf numFmtId="41" fontId="10" fillId="2" borderId="73" xfId="1" applyNumberFormat="1" applyFont="1" applyFill="1" applyBorder="1" applyAlignment="1" applyProtection="1">
      <alignment vertical="center"/>
      <protection locked="0"/>
    </xf>
    <xf numFmtId="41" fontId="10" fillId="2" borderId="74" xfId="1" applyNumberFormat="1" applyFont="1" applyFill="1" applyBorder="1" applyAlignment="1" applyProtection="1">
      <alignment vertical="center"/>
      <protection locked="0"/>
    </xf>
    <xf numFmtId="41" fontId="10" fillId="2" borderId="75" xfId="1" applyNumberFormat="1" applyFont="1" applyFill="1" applyBorder="1" applyAlignment="1" applyProtection="1">
      <alignment vertical="center"/>
      <protection locked="0"/>
    </xf>
    <xf numFmtId="0" fontId="11" fillId="0" borderId="8" xfId="0" applyFont="1" applyFill="1" applyBorder="1" applyAlignment="1" applyProtection="1">
      <alignment horizontal="center" vertical="center"/>
    </xf>
    <xf numFmtId="41" fontId="5" fillId="2" borderId="73" xfId="1" applyNumberFormat="1" applyFont="1" applyFill="1" applyBorder="1" applyAlignment="1" applyProtection="1">
      <alignment horizontal="center" vertical="center"/>
      <protection locked="0"/>
    </xf>
    <xf numFmtId="41" fontId="5" fillId="2" borderId="74" xfId="1" applyNumberFormat="1" applyFont="1" applyFill="1" applyBorder="1" applyAlignment="1" applyProtection="1">
      <alignment horizontal="center" vertical="center"/>
      <protection locked="0"/>
    </xf>
    <xf numFmtId="41" fontId="5" fillId="2" borderId="75" xfId="1" applyNumberFormat="1" applyFont="1" applyFill="1" applyBorder="1" applyAlignment="1" applyProtection="1">
      <alignment horizontal="center" vertical="center"/>
      <protection locked="0"/>
    </xf>
    <xf numFmtId="0" fontId="52" fillId="0" borderId="0" xfId="0" applyFont="1" applyFill="1" applyAlignment="1">
      <alignment horizontal="center" vertical="center" wrapText="1"/>
    </xf>
    <xf numFmtId="0" fontId="51" fillId="0" borderId="0" xfId="0" applyFont="1" applyFill="1" applyAlignment="1">
      <alignment horizontal="center" vertical="center" shrinkToFit="1"/>
    </xf>
    <xf numFmtId="0" fontId="51" fillId="0" borderId="0" xfId="0" applyFont="1" applyAlignment="1">
      <alignment horizontal="center" vertical="center" shrinkToFit="1"/>
    </xf>
    <xf numFmtId="0" fontId="54" fillId="0" borderId="0" xfId="0" applyFont="1" applyFill="1" applyBorder="1" applyAlignment="1">
      <alignment vertical="center"/>
    </xf>
    <xf numFmtId="0" fontId="54" fillId="0" borderId="0" xfId="0" applyFont="1" applyAlignment="1">
      <alignment vertical="center"/>
    </xf>
    <xf numFmtId="0" fontId="55" fillId="0" borderId="0" xfId="0" applyFont="1" applyFill="1" applyAlignment="1">
      <alignment vertical="center"/>
    </xf>
    <xf numFmtId="0" fontId="55" fillId="0" borderId="0" xfId="0" applyFont="1" applyAlignment="1">
      <alignment vertical="center"/>
    </xf>
    <xf numFmtId="0" fontId="23" fillId="0" borderId="0" xfId="0" applyFont="1" applyFill="1" applyBorder="1" applyAlignment="1">
      <alignment horizontal="center" vertical="center" shrinkToFit="1"/>
    </xf>
    <xf numFmtId="0" fontId="0" fillId="0" borderId="0" xfId="0" applyFill="1" applyAlignment="1">
      <alignment horizontal="center" vertical="center"/>
    </xf>
    <xf numFmtId="0" fontId="34" fillId="0" borderId="0" xfId="0" applyFont="1" applyFill="1" applyAlignment="1">
      <alignment horizontal="center"/>
    </xf>
    <xf numFmtId="0" fontId="0" fillId="0" borderId="0" xfId="0" applyFill="1" applyAlignment="1"/>
    <xf numFmtId="0" fontId="38" fillId="0" borderId="0" xfId="0" applyFont="1" applyFill="1" applyAlignment="1"/>
    <xf numFmtId="0" fontId="17" fillId="0" borderId="2"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0" xfId="0" applyFont="1" applyFill="1" applyAlignment="1">
      <alignment horizontal="center" vertical="center" wrapText="1"/>
    </xf>
    <xf numFmtId="0" fontId="0" fillId="0" borderId="0" xfId="0" applyFill="1" applyAlignment="1">
      <alignment vertical="center" wrapText="1"/>
    </xf>
    <xf numFmtId="0" fontId="26" fillId="0" borderId="10" xfId="0" applyFont="1" applyFill="1" applyBorder="1" applyAlignment="1">
      <alignment horizontal="distributed" vertical="center"/>
    </xf>
    <xf numFmtId="0" fontId="27" fillId="0" borderId="10" xfId="0" applyFont="1" applyFill="1" applyBorder="1" applyAlignment="1">
      <alignment horizontal="distributed" vertical="center"/>
    </xf>
    <xf numFmtId="0" fontId="53" fillId="0" borderId="1" xfId="0" applyFont="1" applyFill="1" applyBorder="1" applyAlignment="1">
      <alignment horizontal="center" vertical="center" wrapText="1"/>
    </xf>
    <xf numFmtId="0" fontId="53" fillId="0" borderId="2" xfId="0" applyFont="1" applyFill="1" applyBorder="1" applyAlignment="1">
      <alignment horizontal="center" vertical="center" wrapText="1"/>
    </xf>
    <xf numFmtId="0" fontId="53" fillId="0" borderId="3" xfId="0" applyFont="1" applyFill="1" applyBorder="1" applyAlignment="1">
      <alignment horizontal="center" vertical="center" wrapText="1"/>
    </xf>
    <xf numFmtId="0" fontId="53" fillId="0" borderId="11" xfId="0" applyFont="1" applyFill="1" applyBorder="1" applyAlignment="1">
      <alignment horizontal="center" vertical="center" wrapText="1"/>
    </xf>
    <xf numFmtId="0" fontId="53" fillId="0" borderId="0" xfId="0" applyFont="1" applyFill="1" applyBorder="1" applyAlignment="1">
      <alignment horizontal="center" vertical="center" wrapText="1"/>
    </xf>
    <xf numFmtId="0" fontId="53" fillId="0" borderId="12" xfId="0" applyFont="1" applyFill="1" applyBorder="1" applyAlignment="1">
      <alignment horizontal="center" vertical="center" wrapText="1"/>
    </xf>
    <xf numFmtId="0" fontId="53" fillId="0" borderId="4" xfId="0" applyFont="1" applyFill="1" applyBorder="1" applyAlignment="1">
      <alignment horizontal="center" vertical="center" wrapText="1"/>
    </xf>
    <xf numFmtId="0" fontId="53" fillId="0" borderId="5" xfId="0" applyFont="1" applyFill="1" applyBorder="1" applyAlignment="1">
      <alignment horizontal="center" vertical="center" wrapText="1"/>
    </xf>
    <xf numFmtId="0" fontId="53" fillId="0" borderId="6" xfId="0" applyFont="1" applyFill="1" applyBorder="1" applyAlignment="1">
      <alignment horizontal="center" vertical="center" wrapText="1"/>
    </xf>
    <xf numFmtId="0" fontId="36" fillId="0" borderId="10" xfId="0" applyFont="1" applyFill="1" applyBorder="1" applyAlignment="1">
      <alignment horizontal="center" vertical="center" shrinkToFit="1"/>
    </xf>
    <xf numFmtId="0" fontId="36" fillId="0" borderId="7" xfId="0" applyFont="1" applyFill="1" applyBorder="1" applyAlignment="1">
      <alignment horizontal="center" vertical="center" shrinkToFit="1"/>
    </xf>
    <xf numFmtId="0" fontId="28" fillId="0" borderId="10" xfId="0" applyFont="1" applyFill="1" applyBorder="1" applyAlignment="1">
      <alignment vertical="center" wrapText="1"/>
    </xf>
    <xf numFmtId="0" fontId="29" fillId="0" borderId="10" xfId="0" applyFont="1" applyFill="1" applyBorder="1" applyAlignment="1">
      <alignment vertical="center" wrapText="1"/>
    </xf>
    <xf numFmtId="0" fontId="29" fillId="0" borderId="7" xfId="0" applyFont="1" applyFill="1" applyBorder="1" applyAlignment="1">
      <alignment vertical="center" wrapText="1"/>
    </xf>
    <xf numFmtId="0" fontId="37" fillId="6" borderId="0" xfId="0" applyFont="1" applyFill="1" applyBorder="1" applyAlignment="1">
      <alignment horizontal="center" vertical="center" shrinkToFit="1"/>
    </xf>
    <xf numFmtId="0" fontId="37" fillId="6" borderId="5" xfId="0" applyFont="1" applyFill="1" applyBorder="1" applyAlignment="1">
      <alignment horizontal="center" vertical="center"/>
    </xf>
    <xf numFmtId="0" fontId="26" fillId="0" borderId="10" xfId="0" applyFont="1" applyFill="1" applyBorder="1" applyAlignment="1">
      <alignment horizontal="center" vertical="center"/>
    </xf>
    <xf numFmtId="0" fontId="27" fillId="0" borderId="10" xfId="0" applyFont="1" applyFill="1" applyBorder="1" applyAlignment="1">
      <alignment horizontal="center" vertical="center"/>
    </xf>
    <xf numFmtId="178" fontId="36" fillId="0" borderId="10" xfId="0" applyNumberFormat="1" applyFont="1" applyFill="1" applyBorder="1" applyAlignment="1">
      <alignment horizontal="center" vertical="center" shrinkToFit="1"/>
    </xf>
    <xf numFmtId="178" fontId="36" fillId="0" borderId="7" xfId="0" applyNumberFormat="1" applyFont="1" applyFill="1" applyBorder="1" applyAlignment="1">
      <alignment horizontal="center" vertical="center" shrinkToFit="1"/>
    </xf>
    <xf numFmtId="0" fontId="26" fillId="0" borderId="1" xfId="0" applyFont="1" applyFill="1" applyBorder="1" applyAlignment="1">
      <alignment horizontal="distributed" vertical="center"/>
    </xf>
    <xf numFmtId="0" fontId="27" fillId="0" borderId="2" xfId="0" applyFont="1" applyFill="1" applyBorder="1" applyAlignment="1">
      <alignment horizontal="distributed" vertical="center"/>
    </xf>
    <xf numFmtId="0" fontId="27" fillId="0" borderId="3" xfId="0" applyFont="1" applyFill="1" applyBorder="1" applyAlignment="1">
      <alignment horizontal="distributed" vertical="center"/>
    </xf>
    <xf numFmtId="0" fontId="27" fillId="0" borderId="11" xfId="0" applyFont="1" applyFill="1" applyBorder="1" applyAlignment="1">
      <alignment horizontal="distributed" vertical="center"/>
    </xf>
    <xf numFmtId="0" fontId="27" fillId="0" borderId="0" xfId="0" applyFont="1" applyFill="1" applyAlignment="1">
      <alignment horizontal="distributed" vertical="center"/>
    </xf>
    <xf numFmtId="0" fontId="27" fillId="0" borderId="12" xfId="0" applyFont="1" applyFill="1" applyBorder="1" applyAlignment="1">
      <alignment horizontal="distributed" vertical="center"/>
    </xf>
    <xf numFmtId="0" fontId="27" fillId="0" borderId="4" xfId="0" applyFont="1" applyFill="1" applyBorder="1" applyAlignment="1">
      <alignment horizontal="distributed" vertical="center"/>
    </xf>
    <xf numFmtId="0" fontId="27" fillId="0" borderId="5" xfId="0" applyFont="1" applyFill="1" applyBorder="1" applyAlignment="1">
      <alignment horizontal="distributed" vertical="center"/>
    </xf>
    <xf numFmtId="0" fontId="27" fillId="0" borderId="6" xfId="0" applyFont="1" applyFill="1" applyBorder="1" applyAlignment="1">
      <alignment horizontal="distributed" vertical="center"/>
    </xf>
    <xf numFmtId="0" fontId="23" fillId="0" borderId="2" xfId="0" applyFont="1" applyFill="1" applyBorder="1" applyAlignment="1">
      <alignment horizontal="center" vertical="center"/>
    </xf>
    <xf numFmtId="0" fontId="0" fillId="0" borderId="2" xfId="0" applyFill="1" applyBorder="1" applyAlignment="1">
      <alignment horizontal="center" vertical="center"/>
    </xf>
    <xf numFmtId="0" fontId="37" fillId="0" borderId="27" xfId="0" applyFont="1" applyFill="1" applyBorder="1" applyAlignment="1">
      <alignment horizontal="center" vertical="center"/>
    </xf>
    <xf numFmtId="0" fontId="37" fillId="0" borderId="28" xfId="0" applyFont="1" applyFill="1" applyBorder="1" applyAlignment="1">
      <alignment horizontal="center" vertical="center"/>
    </xf>
    <xf numFmtId="0" fontId="37" fillId="0" borderId="29" xfId="0" applyFont="1" applyFill="1" applyBorder="1" applyAlignment="1">
      <alignment horizontal="center" vertical="center"/>
    </xf>
    <xf numFmtId="0" fontId="37" fillId="0" borderId="30" xfId="0" applyFont="1" applyFill="1" applyBorder="1" applyAlignment="1">
      <alignment horizontal="center" vertical="center"/>
    </xf>
    <xf numFmtId="0" fontId="37" fillId="0" borderId="10" xfId="0" applyFont="1" applyFill="1" applyBorder="1" applyAlignment="1">
      <alignment horizontal="center" vertical="center"/>
    </xf>
    <xf numFmtId="0" fontId="37" fillId="0" borderId="31" xfId="0" applyFont="1" applyFill="1" applyBorder="1" applyAlignment="1">
      <alignment horizontal="center" vertical="center"/>
    </xf>
    <xf numFmtId="0" fontId="37" fillId="0" borderId="32" xfId="0" applyFont="1" applyFill="1" applyBorder="1" applyAlignment="1">
      <alignment horizontal="center" vertical="center"/>
    </xf>
    <xf numFmtId="0" fontId="37" fillId="0" borderId="16" xfId="0" applyFont="1" applyFill="1" applyBorder="1" applyAlignment="1">
      <alignment horizontal="center" vertical="center"/>
    </xf>
    <xf numFmtId="0" fontId="37" fillId="0" borderId="33" xfId="0" applyFont="1" applyFill="1" applyBorder="1" applyAlignment="1">
      <alignment horizontal="center" vertical="center"/>
    </xf>
    <xf numFmtId="0" fontId="37" fillId="6" borderId="2" xfId="0" applyFont="1" applyFill="1" applyBorder="1" applyAlignment="1">
      <alignment horizontal="center" vertical="center"/>
    </xf>
    <xf numFmtId="0" fontId="44" fillId="6" borderId="0" xfId="0" applyFont="1" applyFill="1" applyAlignment="1">
      <alignment horizontal="distributed" vertical="center"/>
    </xf>
    <xf numFmtId="0" fontId="33" fillId="6" borderId="0" xfId="0" applyFont="1" applyFill="1" applyAlignment="1">
      <alignment horizontal="distributed" vertical="center"/>
    </xf>
    <xf numFmtId="0" fontId="21" fillId="6" borderId="2" xfId="0" applyFont="1" applyFill="1" applyBorder="1" applyAlignment="1">
      <alignment horizontal="center" vertical="center"/>
    </xf>
    <xf numFmtId="0" fontId="36" fillId="0" borderId="18" xfId="0" applyFont="1" applyFill="1" applyBorder="1" applyAlignment="1">
      <alignment horizontal="center" vertical="center" shrinkToFit="1"/>
    </xf>
    <xf numFmtId="0" fontId="36" fillId="0" borderId="19" xfId="0" applyFont="1" applyFill="1" applyBorder="1" applyAlignment="1">
      <alignment horizontal="center" vertical="center" shrinkToFit="1"/>
    </xf>
    <xf numFmtId="0" fontId="36" fillId="0" borderId="21" xfId="0" applyFont="1" applyFill="1" applyBorder="1" applyAlignment="1">
      <alignment horizontal="center" vertical="center" shrinkToFit="1"/>
    </xf>
    <xf numFmtId="0" fontId="36" fillId="0" borderId="22" xfId="0" applyFont="1" applyFill="1" applyBorder="1" applyAlignment="1">
      <alignment horizontal="center" vertical="center" shrinkToFit="1"/>
    </xf>
    <xf numFmtId="0" fontId="36" fillId="0" borderId="24" xfId="0" applyFont="1" applyFill="1" applyBorder="1" applyAlignment="1">
      <alignment horizontal="center" vertical="center" shrinkToFit="1"/>
    </xf>
    <xf numFmtId="0" fontId="36" fillId="0" borderId="25" xfId="0" applyFont="1" applyFill="1" applyBorder="1" applyAlignment="1">
      <alignment horizontal="center" vertical="center" shrinkToFit="1"/>
    </xf>
    <xf numFmtId="0" fontId="39" fillId="0" borderId="27" xfId="0" applyFont="1" applyFill="1" applyBorder="1" applyAlignment="1">
      <alignment horizontal="center" vertical="center"/>
    </xf>
    <xf numFmtId="0" fontId="39" fillId="0" borderId="28" xfId="0" applyFont="1" applyFill="1" applyBorder="1" applyAlignment="1">
      <alignment horizontal="center" vertical="center"/>
    </xf>
    <xf numFmtId="0" fontId="39" fillId="0" borderId="29" xfId="0" applyFont="1" applyFill="1" applyBorder="1" applyAlignment="1">
      <alignment horizontal="center" vertical="center"/>
    </xf>
    <xf numFmtId="0" fontId="39" fillId="0" borderId="30" xfId="0" applyFont="1" applyFill="1" applyBorder="1" applyAlignment="1">
      <alignment horizontal="center" vertical="center"/>
    </xf>
    <xf numFmtId="0" fontId="39" fillId="0" borderId="10" xfId="0" applyFont="1" applyFill="1" applyBorder="1" applyAlignment="1">
      <alignment horizontal="center" vertical="center"/>
    </xf>
    <xf numFmtId="0" fontId="39" fillId="0" borderId="31" xfId="0" applyFont="1" applyFill="1" applyBorder="1" applyAlignment="1">
      <alignment horizontal="center" vertical="center"/>
    </xf>
    <xf numFmtId="0" fontId="39" fillId="0" borderId="32" xfId="0" applyFont="1" applyFill="1" applyBorder="1" applyAlignment="1">
      <alignment horizontal="center" vertical="center"/>
    </xf>
    <xf numFmtId="0" fontId="39" fillId="0" borderId="16" xfId="0" applyFont="1" applyFill="1" applyBorder="1" applyAlignment="1">
      <alignment horizontal="center" vertical="center"/>
    </xf>
    <xf numFmtId="0" fontId="39" fillId="0" borderId="33" xfId="0" applyFont="1" applyFill="1" applyBorder="1" applyAlignment="1">
      <alignment horizontal="center" vertical="center"/>
    </xf>
    <xf numFmtId="0" fontId="36" fillId="0" borderId="20" xfId="0" applyFont="1" applyFill="1" applyBorder="1" applyAlignment="1">
      <alignment horizontal="center" vertical="center" shrinkToFit="1"/>
    </xf>
    <xf numFmtId="0" fontId="36" fillId="0" borderId="23" xfId="0" applyFont="1" applyFill="1" applyBorder="1" applyAlignment="1">
      <alignment horizontal="center" vertical="center" shrinkToFit="1"/>
    </xf>
    <xf numFmtId="0" fontId="36" fillId="0" borderId="26" xfId="0" applyFont="1" applyFill="1" applyBorder="1" applyAlignment="1">
      <alignment horizontal="center" vertical="center" shrinkToFit="1"/>
    </xf>
    <xf numFmtId="0" fontId="26" fillId="0" borderId="0" xfId="0" applyFont="1" applyFill="1" applyAlignment="1">
      <alignment horizontal="right" vertical="center"/>
    </xf>
    <xf numFmtId="0" fontId="27" fillId="0" borderId="0" xfId="0" applyFont="1" applyFill="1" applyAlignment="1">
      <alignment horizontal="right" vertical="center"/>
    </xf>
    <xf numFmtId="0" fontId="36" fillId="0" borderId="0" xfId="0" applyFont="1" applyFill="1" applyAlignment="1">
      <alignment vertical="center" wrapText="1"/>
    </xf>
    <xf numFmtId="0" fontId="37" fillId="0" borderId="0" xfId="0" applyFont="1" applyFill="1" applyAlignment="1">
      <alignment vertical="center" wrapText="1"/>
    </xf>
    <xf numFmtId="0" fontId="46" fillId="0" borderId="27" xfId="0" applyFont="1" applyFill="1" applyBorder="1" applyAlignment="1">
      <alignment horizontal="center" vertical="center"/>
    </xf>
    <xf numFmtId="0" fontId="46" fillId="0" borderId="28" xfId="0" applyFont="1" applyFill="1" applyBorder="1" applyAlignment="1">
      <alignment horizontal="center" vertical="center"/>
    </xf>
    <xf numFmtId="0" fontId="46" fillId="0" borderId="29" xfId="0" applyFont="1" applyFill="1" applyBorder="1" applyAlignment="1">
      <alignment horizontal="center" vertical="center"/>
    </xf>
    <xf numFmtId="0" fontId="46" fillId="0" borderId="30" xfId="0" applyFont="1" applyFill="1" applyBorder="1" applyAlignment="1">
      <alignment horizontal="center" vertical="center"/>
    </xf>
    <xf numFmtId="0" fontId="46" fillId="0" borderId="10" xfId="0" applyFont="1" applyFill="1" applyBorder="1" applyAlignment="1">
      <alignment horizontal="center" vertical="center"/>
    </xf>
    <xf numFmtId="0" fontId="46" fillId="0" borderId="31" xfId="0" applyFont="1" applyFill="1" applyBorder="1" applyAlignment="1">
      <alignment horizontal="center" vertical="center"/>
    </xf>
    <xf numFmtId="0" fontId="46" fillId="0" borderId="32" xfId="0" applyFont="1" applyFill="1" applyBorder="1" applyAlignment="1">
      <alignment horizontal="center" vertical="center"/>
    </xf>
    <xf numFmtId="0" fontId="46" fillId="0" borderId="16" xfId="0" applyFont="1" applyFill="1" applyBorder="1" applyAlignment="1">
      <alignment horizontal="center" vertical="center"/>
    </xf>
    <xf numFmtId="0" fontId="46" fillId="0" borderId="33" xfId="0" applyFont="1" applyFill="1" applyBorder="1" applyAlignment="1">
      <alignment horizontal="center" vertical="center"/>
    </xf>
    <xf numFmtId="0" fontId="24" fillId="6" borderId="0" xfId="0" applyFont="1" applyFill="1" applyBorder="1" applyAlignment="1">
      <alignment horizontal="center" vertical="center" wrapText="1"/>
    </xf>
    <xf numFmtId="0" fontId="24" fillId="6" borderId="5" xfId="0" applyFont="1" applyFill="1" applyBorder="1" applyAlignment="1">
      <alignment horizontal="center" vertical="center" wrapText="1"/>
    </xf>
    <xf numFmtId="0" fontId="15" fillId="6" borderId="0" xfId="0" applyFont="1" applyFill="1" applyBorder="1" applyAlignment="1">
      <alignment horizontal="center" vertical="center" shrinkToFit="1"/>
    </xf>
    <xf numFmtId="0" fontId="15" fillId="6" borderId="5" xfId="0" applyFont="1" applyFill="1" applyBorder="1" applyAlignment="1">
      <alignment horizontal="center" vertical="center" shrinkToFit="1"/>
    </xf>
    <xf numFmtId="0" fontId="28" fillId="0" borderId="1" xfId="0" applyFont="1" applyFill="1" applyBorder="1" applyAlignment="1">
      <alignment horizontal="center" vertical="center"/>
    </xf>
    <xf numFmtId="0" fontId="29" fillId="0" borderId="2" xfId="0" applyFont="1" applyFill="1" applyBorder="1" applyAlignment="1">
      <alignment horizontal="center" vertical="center"/>
    </xf>
    <xf numFmtId="0" fontId="29" fillId="0" borderId="3" xfId="0" applyFont="1" applyFill="1" applyBorder="1" applyAlignment="1">
      <alignment horizontal="center" vertical="center"/>
    </xf>
    <xf numFmtId="0" fontId="29" fillId="0" borderId="11" xfId="0" applyFont="1" applyFill="1" applyBorder="1" applyAlignment="1">
      <alignment horizontal="center" vertical="center"/>
    </xf>
    <xf numFmtId="0" fontId="29" fillId="0" borderId="0" xfId="0" applyFont="1" applyFill="1" applyBorder="1" applyAlignment="1">
      <alignment horizontal="center" vertical="center"/>
    </xf>
    <xf numFmtId="0" fontId="29" fillId="0" borderId="12" xfId="0" applyFont="1" applyFill="1" applyBorder="1" applyAlignment="1">
      <alignment horizontal="center" vertical="center"/>
    </xf>
    <xf numFmtId="0" fontId="29" fillId="0" borderId="4" xfId="0" applyFont="1" applyFill="1" applyBorder="1" applyAlignment="1">
      <alignment horizontal="center" vertical="center"/>
    </xf>
    <xf numFmtId="0" fontId="29" fillId="0" borderId="5" xfId="0" applyFont="1" applyFill="1" applyBorder="1" applyAlignment="1">
      <alignment horizontal="center" vertical="center"/>
    </xf>
    <xf numFmtId="0" fontId="29" fillId="0" borderId="6" xfId="0" applyFont="1" applyFill="1" applyBorder="1" applyAlignment="1">
      <alignment horizontal="center" vertical="center"/>
    </xf>
    <xf numFmtId="0" fontId="18"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6" xfId="0" applyFont="1" applyFill="1" applyBorder="1" applyAlignment="1">
      <alignment horizontal="center" vertical="center"/>
    </xf>
    <xf numFmtId="0" fontId="18" fillId="0" borderId="1" xfId="0" applyFont="1" applyFill="1" applyBorder="1" applyAlignment="1">
      <alignment horizontal="distributed" vertical="center" indent="1"/>
    </xf>
    <xf numFmtId="0" fontId="19" fillId="0" borderId="2" xfId="0" applyFont="1" applyFill="1" applyBorder="1" applyAlignment="1">
      <alignment horizontal="distributed" vertical="center" indent="1"/>
    </xf>
    <xf numFmtId="0" fontId="19" fillId="0" borderId="3" xfId="0" applyFont="1" applyFill="1" applyBorder="1" applyAlignment="1">
      <alignment horizontal="distributed" vertical="center" indent="1"/>
    </xf>
    <xf numFmtId="0" fontId="19" fillId="0" borderId="4" xfId="0" applyFont="1" applyFill="1" applyBorder="1" applyAlignment="1">
      <alignment horizontal="distributed" vertical="center" indent="1"/>
    </xf>
    <xf numFmtId="0" fontId="19" fillId="0" borderId="5" xfId="0" applyFont="1" applyFill="1" applyBorder="1" applyAlignment="1">
      <alignment horizontal="distributed" vertical="center" indent="1"/>
    </xf>
    <xf numFmtId="0" fontId="19" fillId="0" borderId="6" xfId="0" applyFont="1" applyFill="1" applyBorder="1" applyAlignment="1">
      <alignment horizontal="distributed" vertical="center" indent="1"/>
    </xf>
    <xf numFmtId="0" fontId="20" fillId="0" borderId="1" xfId="0" quotePrefix="1"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6" xfId="0" applyFont="1" applyFill="1" applyBorder="1" applyAlignment="1">
      <alignment horizontal="center" vertical="center"/>
    </xf>
    <xf numFmtId="0" fontId="31" fillId="0" borderId="1" xfId="0" applyFont="1" applyFill="1" applyBorder="1" applyAlignment="1">
      <alignment horizontal="center" vertical="center"/>
    </xf>
    <xf numFmtId="0" fontId="32" fillId="0" borderId="2" xfId="0" applyFont="1" applyFill="1" applyBorder="1" applyAlignment="1">
      <alignment horizontal="center" vertical="center"/>
    </xf>
    <xf numFmtId="0" fontId="32" fillId="0" borderId="3" xfId="0" applyFont="1" applyFill="1" applyBorder="1" applyAlignment="1">
      <alignment horizontal="center" vertical="center"/>
    </xf>
    <xf numFmtId="0" fontId="32" fillId="0" borderId="11"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12" xfId="0" applyFont="1" applyFill="1" applyBorder="1" applyAlignment="1">
      <alignment horizontal="center" vertical="center"/>
    </xf>
    <xf numFmtId="0" fontId="32" fillId="0" borderId="4" xfId="0" applyFont="1" applyFill="1" applyBorder="1" applyAlignment="1">
      <alignment horizontal="center" vertical="center"/>
    </xf>
    <xf numFmtId="0" fontId="32" fillId="0" borderId="5" xfId="0" applyFont="1" applyFill="1" applyBorder="1" applyAlignment="1">
      <alignment horizontal="center" vertical="center"/>
    </xf>
    <xf numFmtId="0" fontId="32" fillId="0" borderId="6" xfId="0" applyFont="1" applyFill="1" applyBorder="1" applyAlignment="1">
      <alignment horizontal="center" vertical="center"/>
    </xf>
    <xf numFmtId="0" fontId="42" fillId="0" borderId="0" xfId="0" applyFont="1" applyFill="1" applyAlignment="1">
      <alignment horizontal="center" vertical="center"/>
    </xf>
    <xf numFmtId="0" fontId="43" fillId="0" borderId="0" xfId="0" applyFont="1" applyFill="1" applyAlignment="1">
      <alignment vertical="center"/>
    </xf>
    <xf numFmtId="0" fontId="43" fillId="0" borderId="12" xfId="0" applyFont="1" applyFill="1" applyBorder="1" applyAlignment="1">
      <alignment vertical="center"/>
    </xf>
    <xf numFmtId="0" fontId="31" fillId="0" borderId="0" xfId="0" applyFont="1" applyFill="1" applyAlignment="1">
      <alignment horizontal="center" vertical="top"/>
    </xf>
    <xf numFmtId="0" fontId="32" fillId="0" borderId="0" xfId="0" applyFont="1" applyFill="1" applyAlignment="1">
      <alignment horizontal="center" vertical="top"/>
    </xf>
    <xf numFmtId="0" fontId="32" fillId="0" borderId="12" xfId="0" applyFont="1" applyFill="1" applyBorder="1" applyAlignment="1">
      <alignment horizontal="center" vertical="top"/>
    </xf>
    <xf numFmtId="0" fontId="32" fillId="0" borderId="5" xfId="0" applyFont="1" applyFill="1" applyBorder="1" applyAlignment="1">
      <alignment horizontal="center" vertical="top"/>
    </xf>
    <xf numFmtId="0" fontId="32" fillId="0" borderId="6" xfId="0" applyFont="1" applyFill="1" applyBorder="1" applyAlignment="1">
      <alignment horizontal="center" vertical="top"/>
    </xf>
    <xf numFmtId="0" fontId="56" fillId="0" borderId="0" xfId="0" applyFont="1" applyFill="1" applyAlignment="1">
      <alignment vertical="top" textRotation="255"/>
    </xf>
    <xf numFmtId="0" fontId="57" fillId="0" borderId="0" xfId="0" applyFont="1" applyFill="1" applyAlignment="1">
      <alignment vertical="top" textRotation="255"/>
    </xf>
    <xf numFmtId="0" fontId="56" fillId="0" borderId="11" xfId="0" applyFont="1" applyFill="1" applyBorder="1" applyAlignment="1">
      <alignment horizontal="center" vertical="center" textRotation="255"/>
    </xf>
    <xf numFmtId="0" fontId="57" fillId="0" borderId="0" xfId="0" applyFont="1" applyFill="1" applyAlignment="1">
      <alignment horizontal="center" vertical="center" textRotation="255"/>
    </xf>
    <xf numFmtId="0" fontId="57" fillId="0" borderId="0" xfId="0" applyFont="1" applyFill="1" applyAlignment="1">
      <alignment horizontal="center" vertical="center"/>
    </xf>
    <xf numFmtId="0" fontId="57" fillId="0" borderId="11" xfId="0" applyFont="1" applyFill="1" applyBorder="1" applyAlignment="1">
      <alignment horizontal="center" vertical="center" textRotation="255"/>
    </xf>
    <xf numFmtId="0" fontId="40" fillId="6" borderId="0" xfId="0" applyFont="1" applyFill="1" applyBorder="1" applyAlignment="1">
      <alignment vertical="center"/>
    </xf>
    <xf numFmtId="0" fontId="41" fillId="6" borderId="0" xfId="0" applyFont="1" applyFill="1" applyBorder="1" applyAlignment="1">
      <alignment vertical="center"/>
    </xf>
    <xf numFmtId="0" fontId="18" fillId="6" borderId="2" xfId="0" applyFont="1" applyFill="1" applyBorder="1" applyAlignment="1">
      <alignment horizontal="center" vertical="center" shrinkToFit="1"/>
    </xf>
    <xf numFmtId="0" fontId="19" fillId="6" borderId="2" xfId="0" applyFont="1" applyFill="1" applyBorder="1" applyAlignment="1">
      <alignment horizontal="center" vertical="center" shrinkToFit="1"/>
    </xf>
    <xf numFmtId="0" fontId="19" fillId="6" borderId="0" xfId="0" applyFont="1" applyFill="1" applyAlignment="1">
      <alignment vertical="center" shrinkToFit="1"/>
    </xf>
    <xf numFmtId="0" fontId="18" fillId="6" borderId="2" xfId="0" applyFont="1" applyFill="1" applyBorder="1" applyAlignment="1">
      <alignment horizontal="center" vertical="center" wrapText="1"/>
    </xf>
    <xf numFmtId="0" fontId="19" fillId="6" borderId="2" xfId="0" applyFont="1" applyFill="1" applyBorder="1" applyAlignment="1">
      <alignment vertical="center" wrapText="1"/>
    </xf>
    <xf numFmtId="0" fontId="19" fillId="6" borderId="0" xfId="0" applyFont="1" applyFill="1" applyAlignment="1">
      <alignment vertical="center" wrapText="1"/>
    </xf>
    <xf numFmtId="0" fontId="19" fillId="6" borderId="2" xfId="0" applyFont="1" applyFill="1" applyBorder="1" applyAlignment="1">
      <alignment vertical="center" shrinkToFit="1"/>
    </xf>
    <xf numFmtId="0" fontId="36" fillId="0" borderId="1" xfId="0" applyFont="1" applyFill="1" applyBorder="1" applyAlignment="1">
      <alignment horizontal="center" vertical="center"/>
    </xf>
    <xf numFmtId="0" fontId="36" fillId="0" borderId="2" xfId="0" applyFont="1" applyFill="1" applyBorder="1" applyAlignment="1">
      <alignment horizontal="center" vertical="center"/>
    </xf>
    <xf numFmtId="0" fontId="36" fillId="0" borderId="3" xfId="0" applyFont="1" applyFill="1" applyBorder="1" applyAlignment="1">
      <alignment horizontal="center" vertical="center"/>
    </xf>
    <xf numFmtId="0" fontId="36" fillId="0" borderId="11" xfId="0" applyFont="1" applyFill="1" applyBorder="1" applyAlignment="1">
      <alignment horizontal="center" vertical="center"/>
    </xf>
    <xf numFmtId="0" fontId="36" fillId="0" borderId="12" xfId="0" applyFont="1" applyFill="1" applyBorder="1" applyAlignment="1">
      <alignment horizontal="center" vertical="center"/>
    </xf>
    <xf numFmtId="0" fontId="36" fillId="0" borderId="4" xfId="0" applyFont="1" applyFill="1" applyBorder="1" applyAlignment="1">
      <alignment horizontal="center" vertical="center"/>
    </xf>
    <xf numFmtId="0" fontId="36" fillId="0" borderId="5" xfId="0" applyFont="1" applyFill="1" applyBorder="1" applyAlignment="1">
      <alignment horizontal="center" vertical="center"/>
    </xf>
    <xf numFmtId="0" fontId="36" fillId="0" borderId="6" xfId="0" applyFont="1" applyFill="1" applyBorder="1" applyAlignment="1">
      <alignment horizontal="center" vertical="center"/>
    </xf>
    <xf numFmtId="0" fontId="26" fillId="0" borderId="0" xfId="0" applyFont="1" applyFill="1" applyAlignment="1">
      <alignment vertical="center"/>
    </xf>
    <xf numFmtId="0" fontId="27" fillId="0" borderId="0" xfId="0" applyFont="1" applyFill="1" applyAlignment="1">
      <alignment vertical="center"/>
    </xf>
    <xf numFmtId="0" fontId="0" fillId="0" borderId="0" xfId="0" applyFill="1" applyAlignment="1">
      <alignment vertical="center"/>
    </xf>
    <xf numFmtId="0" fontId="27" fillId="0" borderId="5" xfId="0" applyFont="1" applyFill="1" applyBorder="1" applyAlignment="1">
      <alignment vertical="center"/>
    </xf>
    <xf numFmtId="0" fontId="0" fillId="0" borderId="5" xfId="0" applyFill="1" applyBorder="1" applyAlignment="1">
      <alignment vertical="center"/>
    </xf>
    <xf numFmtId="0" fontId="36" fillId="0" borderId="0"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42" fillId="0" borderId="0" xfId="0" applyFont="1" applyFill="1" applyAlignment="1">
      <alignment horizontal="center"/>
    </xf>
    <xf numFmtId="0" fontId="42" fillId="0" borderId="12" xfId="0" applyFont="1" applyFill="1" applyBorder="1" applyAlignment="1">
      <alignment horizontal="center"/>
    </xf>
    <xf numFmtId="0" fontId="42" fillId="0" borderId="5" xfId="0" applyFont="1" applyFill="1" applyBorder="1" applyAlignment="1">
      <alignment horizontal="center"/>
    </xf>
    <xf numFmtId="0" fontId="42" fillId="0" borderId="6" xfId="0" applyFont="1" applyFill="1" applyBorder="1" applyAlignment="1">
      <alignment horizontal="center"/>
    </xf>
    <xf numFmtId="0" fontId="15" fillId="0" borderId="38" xfId="0" applyFont="1" applyFill="1" applyBorder="1" applyAlignment="1">
      <alignment vertical="top" textRotation="255"/>
    </xf>
    <xf numFmtId="0" fontId="15" fillId="0" borderId="0" xfId="0" applyFont="1" applyFill="1" applyBorder="1" applyAlignment="1">
      <alignment vertical="top" textRotation="255"/>
    </xf>
    <xf numFmtId="0" fontId="30" fillId="0" borderId="0" xfId="0" applyFont="1" applyFill="1" applyBorder="1" applyAlignment="1">
      <alignment vertical="top" textRotation="255"/>
    </xf>
    <xf numFmtId="0" fontId="30" fillId="0" borderId="38" xfId="0" applyFont="1" applyFill="1" applyBorder="1" applyAlignment="1">
      <alignment vertical="top" textRotation="255"/>
    </xf>
    <xf numFmtId="0" fontId="18" fillId="0" borderId="1" xfId="0" applyFont="1" applyFill="1" applyBorder="1" applyAlignment="1">
      <alignment horizontal="center" vertical="center" shrinkToFit="1"/>
    </xf>
    <xf numFmtId="0" fontId="19" fillId="0" borderId="2" xfId="0" applyFont="1" applyFill="1" applyBorder="1" applyAlignment="1">
      <alignment vertical="center" shrinkToFit="1"/>
    </xf>
    <xf numFmtId="0" fontId="19" fillId="0" borderId="3" xfId="0" applyFont="1" applyFill="1" applyBorder="1" applyAlignment="1">
      <alignment vertical="center" shrinkToFit="1"/>
    </xf>
    <xf numFmtId="0" fontId="19" fillId="0" borderId="4" xfId="0" applyFont="1" applyFill="1" applyBorder="1" applyAlignment="1">
      <alignment vertical="center" shrinkToFit="1"/>
    </xf>
    <xf numFmtId="0" fontId="19" fillId="0" borderId="5" xfId="0" applyFont="1" applyFill="1" applyBorder="1" applyAlignment="1">
      <alignment vertical="center" shrinkToFit="1"/>
    </xf>
    <xf numFmtId="0" fontId="19" fillId="0" borderId="6" xfId="0" applyFont="1" applyFill="1" applyBorder="1" applyAlignment="1">
      <alignment vertical="center" shrinkToFit="1"/>
    </xf>
    <xf numFmtId="0" fontId="37" fillId="0" borderId="34" xfId="0" applyFont="1" applyFill="1" applyBorder="1" applyAlignment="1">
      <alignment horizontal="center" vertical="center"/>
    </xf>
    <xf numFmtId="0" fontId="37" fillId="0" borderId="47" xfId="0" applyFont="1" applyFill="1" applyBorder="1" applyAlignment="1">
      <alignment horizontal="center" vertical="center"/>
    </xf>
    <xf numFmtId="0" fontId="37" fillId="0" borderId="35" xfId="0" applyFont="1" applyFill="1" applyBorder="1" applyAlignment="1">
      <alignment horizontal="center" vertical="center"/>
    </xf>
    <xf numFmtId="0" fontId="37" fillId="0" borderId="49" xfId="0" applyFont="1" applyFill="1" applyBorder="1" applyAlignment="1">
      <alignment horizontal="center" vertical="center"/>
    </xf>
    <xf numFmtId="0" fontId="17" fillId="0" borderId="46" xfId="0" applyFont="1" applyFill="1" applyBorder="1" applyAlignment="1">
      <alignment horizontal="center" vertical="center"/>
    </xf>
    <xf numFmtId="0" fontId="25" fillId="0" borderId="34" xfId="0" applyFont="1" applyFill="1" applyBorder="1" applyAlignment="1">
      <alignment horizontal="center" vertical="center"/>
    </xf>
    <xf numFmtId="0" fontId="25" fillId="0" borderId="48" xfId="0" applyFont="1" applyFill="1" applyBorder="1" applyAlignment="1">
      <alignment horizontal="center" vertical="center"/>
    </xf>
    <xf numFmtId="0" fontId="25" fillId="0" borderId="35" xfId="0" applyFont="1" applyFill="1" applyBorder="1" applyAlignment="1">
      <alignment horizontal="center" vertical="center"/>
    </xf>
    <xf numFmtId="0" fontId="25" fillId="0" borderId="50" xfId="0" applyFont="1" applyFill="1" applyBorder="1" applyAlignment="1">
      <alignment horizontal="center" vertical="center"/>
    </xf>
    <xf numFmtId="0" fontId="25" fillId="0" borderId="36" xfId="0" applyFont="1" applyFill="1" applyBorder="1" applyAlignment="1">
      <alignment horizontal="center" vertical="center"/>
    </xf>
    <xf numFmtId="0" fontId="17" fillId="0" borderId="34" xfId="0" applyFont="1" applyFill="1" applyBorder="1" applyAlignment="1">
      <alignment horizontal="center" vertical="center"/>
    </xf>
    <xf numFmtId="0" fontId="25" fillId="0" borderId="47" xfId="0" applyFont="1" applyFill="1" applyBorder="1" applyAlignment="1">
      <alignment horizontal="center" vertical="center"/>
    </xf>
    <xf numFmtId="0" fontId="25" fillId="0" borderId="49" xfId="0" applyFont="1" applyFill="1" applyBorder="1" applyAlignment="1">
      <alignment horizontal="center" vertical="center"/>
    </xf>
    <xf numFmtId="0" fontId="25" fillId="0" borderId="51" xfId="0" applyFont="1" applyFill="1" applyBorder="1" applyAlignment="1">
      <alignment horizontal="center" vertical="center"/>
    </xf>
    <xf numFmtId="0" fontId="37" fillId="0" borderId="36" xfId="0" applyFont="1" applyFill="1" applyBorder="1" applyAlignment="1">
      <alignment horizontal="center" vertical="center"/>
    </xf>
    <xf numFmtId="0" fontId="37" fillId="0" borderId="51" xfId="0" applyFont="1" applyFill="1" applyBorder="1" applyAlignment="1">
      <alignment horizontal="center" vertical="center"/>
    </xf>
    <xf numFmtId="0" fontId="37" fillId="0" borderId="46" xfId="0" applyFont="1" applyFill="1" applyBorder="1" applyAlignment="1">
      <alignment horizontal="center" vertical="center" shrinkToFit="1"/>
    </xf>
    <xf numFmtId="0" fontId="37" fillId="0" borderId="48" xfId="0" applyFont="1" applyFill="1" applyBorder="1" applyAlignment="1">
      <alignment horizontal="center" vertical="center"/>
    </xf>
    <xf numFmtId="0" fontId="37" fillId="0" borderId="50" xfId="0" applyFont="1" applyFill="1" applyBorder="1" applyAlignment="1">
      <alignment horizontal="center" vertical="center"/>
    </xf>
    <xf numFmtId="0" fontId="37" fillId="0" borderId="46" xfId="0" applyFont="1" applyFill="1" applyBorder="1" applyAlignment="1">
      <alignment horizontal="center" vertical="center"/>
    </xf>
    <xf numFmtId="0" fontId="33" fillId="0" borderId="0" xfId="0" applyFont="1" applyFill="1" applyAlignment="1">
      <alignment horizontal="distributed" vertical="center"/>
    </xf>
    <xf numFmtId="0" fontId="15" fillId="0" borderId="0" xfId="0" applyFont="1" applyFill="1" applyBorder="1" applyAlignment="1">
      <alignment horizontal="center" vertical="center" textRotation="255"/>
    </xf>
    <xf numFmtId="0" fontId="30" fillId="0" borderId="0" xfId="0" applyFont="1" applyFill="1" applyAlignment="1">
      <alignment horizontal="center" vertical="center" textRotation="255"/>
    </xf>
    <xf numFmtId="0" fontId="30" fillId="0" borderId="0" xfId="0" applyFont="1" applyFill="1" applyBorder="1" applyAlignment="1">
      <alignment horizontal="center" vertical="center" textRotation="255"/>
    </xf>
    <xf numFmtId="0" fontId="30" fillId="0" borderId="11" xfId="0" applyFont="1" applyFill="1" applyBorder="1" applyAlignment="1">
      <alignment horizontal="center" vertical="center" textRotation="255"/>
    </xf>
    <xf numFmtId="0" fontId="37" fillId="0" borderId="52" xfId="0" applyFont="1" applyFill="1" applyBorder="1" applyAlignment="1">
      <alignment horizontal="center" vertical="center" shrinkToFit="1"/>
    </xf>
    <xf numFmtId="0" fontId="37" fillId="0" borderId="2" xfId="0" applyFont="1" applyFill="1" applyBorder="1" applyAlignment="1">
      <alignment horizontal="center" vertical="center"/>
    </xf>
    <xf numFmtId="0" fontId="37" fillId="0" borderId="43" xfId="0" applyFont="1" applyFill="1" applyBorder="1" applyAlignment="1">
      <alignment horizontal="center" vertical="center"/>
    </xf>
    <xf numFmtId="0" fontId="37" fillId="0" borderId="53" xfId="0" applyFont="1" applyFill="1" applyBorder="1" applyAlignment="1">
      <alignment horizontal="center" vertical="center"/>
    </xf>
    <xf numFmtId="0" fontId="37" fillId="0" borderId="0" xfId="0" applyFont="1" applyFill="1" applyAlignment="1">
      <alignment horizontal="center" vertical="center"/>
    </xf>
    <xf numFmtId="0" fontId="37" fillId="0" borderId="44" xfId="0" applyFont="1" applyFill="1" applyBorder="1" applyAlignment="1">
      <alignment horizontal="center" vertical="center"/>
    </xf>
    <xf numFmtId="0" fontId="37" fillId="0" borderId="56" xfId="0" applyFont="1" applyFill="1" applyBorder="1" applyAlignment="1">
      <alignment horizontal="center" vertical="center"/>
    </xf>
    <xf numFmtId="0" fontId="37" fillId="0" borderId="57" xfId="0" applyFont="1" applyFill="1" applyBorder="1" applyAlignment="1">
      <alignment horizontal="center" vertical="center"/>
    </xf>
    <xf numFmtId="0" fontId="37" fillId="0" borderId="64" xfId="0" applyFont="1" applyFill="1" applyBorder="1" applyAlignment="1">
      <alignment horizontal="center" vertical="center"/>
    </xf>
    <xf numFmtId="0" fontId="37" fillId="0" borderId="65" xfId="0" applyFont="1" applyFill="1" applyBorder="1" applyAlignment="1">
      <alignment horizontal="center" vertical="center"/>
    </xf>
    <xf numFmtId="0" fontId="37" fillId="0" borderId="58" xfId="0" applyFont="1" applyFill="1" applyBorder="1" applyAlignment="1">
      <alignment horizontal="center" vertical="center"/>
    </xf>
    <xf numFmtId="0" fontId="37" fillId="0" borderId="66" xfId="0" applyFont="1" applyFill="1" applyBorder="1" applyAlignment="1">
      <alignment horizontal="center" vertical="center"/>
    </xf>
    <xf numFmtId="0" fontId="37" fillId="0" borderId="56" xfId="0" applyFont="1" applyFill="1" applyBorder="1" applyAlignment="1">
      <alignment horizontal="center" vertical="center" shrinkToFit="1"/>
    </xf>
    <xf numFmtId="0" fontId="44" fillId="0" borderId="0" xfId="0" applyFont="1" applyFill="1" applyBorder="1" applyAlignment="1">
      <alignment horizontal="distributed" vertical="center"/>
    </xf>
    <xf numFmtId="0" fontId="37" fillId="0" borderId="17" xfId="0" applyFont="1" applyFill="1" applyBorder="1" applyAlignment="1">
      <alignment horizontal="center" vertical="center" shrinkToFit="1"/>
    </xf>
    <xf numFmtId="0" fontId="37" fillId="0" borderId="17" xfId="0" applyFont="1" applyFill="1" applyBorder="1" applyAlignment="1">
      <alignment horizontal="center" vertical="center"/>
    </xf>
    <xf numFmtId="0" fontId="37" fillId="0" borderId="0" xfId="0" applyFont="1" applyFill="1" applyBorder="1" applyAlignment="1">
      <alignment horizontal="center" vertical="center"/>
    </xf>
    <xf numFmtId="0" fontId="37" fillId="0" borderId="62" xfId="0" applyFont="1" applyFill="1" applyBorder="1" applyAlignment="1">
      <alignment horizontal="center" vertical="center"/>
    </xf>
    <xf numFmtId="0" fontId="37" fillId="0" borderId="59" xfId="0" applyFont="1" applyFill="1" applyBorder="1" applyAlignment="1">
      <alignment horizontal="center" vertical="center"/>
    </xf>
    <xf numFmtId="0" fontId="37" fillId="0" borderId="60" xfId="0" applyFont="1" applyFill="1" applyBorder="1" applyAlignment="1">
      <alignment horizontal="center" vertical="center"/>
    </xf>
    <xf numFmtId="0" fontId="37" fillId="0" borderId="38" xfId="0" applyFont="1" applyFill="1" applyBorder="1" applyAlignment="1">
      <alignment horizontal="center" vertical="center"/>
    </xf>
    <xf numFmtId="0" fontId="37" fillId="0" borderId="67" xfId="0" applyFont="1" applyFill="1" applyBorder="1" applyAlignment="1">
      <alignment horizontal="center" vertical="center"/>
    </xf>
    <xf numFmtId="0" fontId="37" fillId="0" borderId="68" xfId="0" applyFont="1" applyFill="1" applyBorder="1" applyAlignment="1">
      <alignment horizontal="center" vertical="center"/>
    </xf>
    <xf numFmtId="0" fontId="17" fillId="0" borderId="43" xfId="0" applyFont="1" applyFill="1" applyBorder="1" applyAlignment="1">
      <alignment horizontal="center" vertical="center"/>
    </xf>
    <xf numFmtId="0" fontId="25" fillId="0" borderId="44" xfId="0" applyFont="1" applyFill="1" applyBorder="1" applyAlignment="1">
      <alignment horizontal="center" vertical="center"/>
    </xf>
    <xf numFmtId="0" fontId="25" fillId="0" borderId="45" xfId="0" applyFont="1" applyFill="1" applyBorder="1" applyAlignment="1">
      <alignment horizontal="center" vertical="center"/>
    </xf>
    <xf numFmtId="0" fontId="25" fillId="0" borderId="37" xfId="0" applyFont="1" applyFill="1" applyBorder="1" applyAlignment="1">
      <alignment horizontal="center" vertical="center"/>
    </xf>
    <xf numFmtId="0" fontId="25" fillId="0" borderId="38" xfId="0" applyFont="1" applyFill="1" applyBorder="1" applyAlignment="1">
      <alignment horizontal="center" vertical="center"/>
    </xf>
    <xf numFmtId="0" fontId="25" fillId="0" borderId="39" xfId="0" applyFont="1" applyFill="1" applyBorder="1" applyAlignment="1">
      <alignment horizontal="center" vertical="center"/>
    </xf>
    <xf numFmtId="0" fontId="36" fillId="0" borderId="2" xfId="0" applyFont="1" applyFill="1" applyBorder="1" applyAlignment="1">
      <alignment vertical="center"/>
    </xf>
    <xf numFmtId="0" fontId="36" fillId="0" borderId="11" xfId="0" applyFont="1" applyFill="1" applyBorder="1" applyAlignment="1">
      <alignment vertical="center"/>
    </xf>
    <xf numFmtId="0" fontId="36" fillId="0" borderId="0" xfId="0" applyFont="1" applyFill="1" applyBorder="1" applyAlignment="1">
      <alignment vertical="center"/>
    </xf>
    <xf numFmtId="0" fontId="36" fillId="0" borderId="4" xfId="0" applyFont="1" applyFill="1" applyBorder="1" applyAlignment="1">
      <alignment vertical="center"/>
    </xf>
    <xf numFmtId="0" fontId="36" fillId="0" borderId="5" xfId="0" applyFont="1" applyFill="1" applyBorder="1" applyAlignment="1">
      <alignment vertical="center"/>
    </xf>
    <xf numFmtId="0" fontId="22" fillId="0" borderId="8" xfId="0" applyFont="1" applyFill="1" applyBorder="1" applyAlignment="1">
      <alignment vertical="center"/>
    </xf>
    <xf numFmtId="0" fontId="19" fillId="0" borderId="2" xfId="0" applyFont="1" applyFill="1" applyBorder="1" applyAlignment="1">
      <alignment horizontal="center" vertical="center" shrinkToFit="1"/>
    </xf>
    <xf numFmtId="49" fontId="37" fillId="0" borderId="1" xfId="0" applyNumberFormat="1" applyFont="1" applyFill="1" applyBorder="1" applyAlignment="1">
      <alignment horizontal="center" vertical="center"/>
    </xf>
    <xf numFmtId="49" fontId="37" fillId="0" borderId="2" xfId="0" applyNumberFormat="1" applyFont="1" applyFill="1" applyBorder="1" applyAlignment="1">
      <alignment horizontal="center" vertical="center"/>
    </xf>
    <xf numFmtId="49" fontId="37" fillId="0" borderId="3" xfId="0" applyNumberFormat="1" applyFont="1" applyFill="1" applyBorder="1" applyAlignment="1">
      <alignment horizontal="center" vertical="center"/>
    </xf>
    <xf numFmtId="49" fontId="37" fillId="0" borderId="11" xfId="0" applyNumberFormat="1" applyFont="1" applyFill="1" applyBorder="1" applyAlignment="1">
      <alignment horizontal="center" vertical="center"/>
    </xf>
    <xf numFmtId="49" fontId="37" fillId="0" borderId="0" xfId="0" applyNumberFormat="1" applyFont="1" applyFill="1" applyAlignment="1">
      <alignment horizontal="center" vertical="center"/>
    </xf>
    <xf numFmtId="49" fontId="37" fillId="0" borderId="12" xfId="0" applyNumberFormat="1" applyFont="1" applyFill="1" applyBorder="1" applyAlignment="1">
      <alignment horizontal="center" vertical="center"/>
    </xf>
    <xf numFmtId="49" fontId="37" fillId="0" borderId="0" xfId="0" applyNumberFormat="1" applyFont="1" applyFill="1" applyBorder="1" applyAlignment="1">
      <alignment horizontal="center" vertical="center"/>
    </xf>
    <xf numFmtId="0" fontId="37" fillId="0" borderId="1" xfId="0" applyFont="1" applyFill="1" applyBorder="1" applyAlignment="1">
      <alignment horizontal="center" vertical="center"/>
    </xf>
    <xf numFmtId="0" fontId="37" fillId="0" borderId="3" xfId="0" applyFont="1" applyFill="1" applyBorder="1" applyAlignment="1">
      <alignment horizontal="center" vertical="center"/>
    </xf>
    <xf numFmtId="0" fontId="37" fillId="0" borderId="11" xfId="0" applyFont="1" applyFill="1" applyBorder="1" applyAlignment="1">
      <alignment horizontal="center" vertical="center"/>
    </xf>
    <xf numFmtId="0" fontId="37" fillId="0" borderId="12" xfId="0" applyFont="1" applyFill="1" applyBorder="1" applyAlignment="1">
      <alignment horizontal="center" vertical="center"/>
    </xf>
    <xf numFmtId="0" fontId="37" fillId="0" borderId="4" xfId="0" applyFont="1" applyFill="1" applyBorder="1" applyAlignment="1">
      <alignment horizontal="center" vertical="center"/>
    </xf>
    <xf numFmtId="0" fontId="37" fillId="0" borderId="5" xfId="0" applyFont="1" applyFill="1" applyBorder="1" applyAlignment="1">
      <alignment horizontal="center" vertical="center"/>
    </xf>
    <xf numFmtId="177" fontId="37" fillId="0" borderId="2" xfId="0" applyNumberFormat="1" applyFont="1" applyFill="1" applyBorder="1" applyAlignment="1">
      <alignment horizontal="center" vertical="center"/>
    </xf>
    <xf numFmtId="177" fontId="37" fillId="0" borderId="0" xfId="0" applyNumberFormat="1" applyFont="1" applyFill="1" applyBorder="1" applyAlignment="1">
      <alignment horizontal="center" vertical="center"/>
    </xf>
    <xf numFmtId="177" fontId="37" fillId="0" borderId="5" xfId="0" applyNumberFormat="1" applyFont="1" applyFill="1" applyBorder="1" applyAlignment="1">
      <alignment horizontal="center" vertical="center"/>
    </xf>
    <xf numFmtId="0" fontId="15" fillId="0" borderId="2"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177" fontId="37" fillId="0" borderId="1" xfId="0" applyNumberFormat="1" applyFont="1" applyFill="1" applyBorder="1" applyAlignment="1">
      <alignment horizontal="center" vertical="center"/>
    </xf>
    <xf numFmtId="177" fontId="37" fillId="0" borderId="3" xfId="0" applyNumberFormat="1" applyFont="1" applyFill="1" applyBorder="1" applyAlignment="1">
      <alignment horizontal="center" vertical="center"/>
    </xf>
    <xf numFmtId="177" fontId="37" fillId="0" borderId="11" xfId="0" applyNumberFormat="1" applyFont="1" applyFill="1" applyBorder="1" applyAlignment="1">
      <alignment horizontal="center" vertical="center"/>
    </xf>
    <xf numFmtId="177" fontId="37" fillId="0" borderId="12" xfId="0" applyNumberFormat="1" applyFont="1" applyFill="1" applyBorder="1" applyAlignment="1">
      <alignment horizontal="center" vertical="center"/>
    </xf>
    <xf numFmtId="177" fontId="37" fillId="0" borderId="4" xfId="0" applyNumberFormat="1" applyFont="1" applyFill="1" applyBorder="1" applyAlignment="1">
      <alignment horizontal="center" vertical="center"/>
    </xf>
    <xf numFmtId="177" fontId="37" fillId="0" borderId="6" xfId="0" applyNumberFormat="1" applyFont="1" applyFill="1" applyBorder="1" applyAlignment="1">
      <alignment horizontal="center" vertical="center"/>
    </xf>
    <xf numFmtId="0" fontId="0" fillId="0" borderId="2" xfId="0" applyFill="1" applyBorder="1" applyAlignment="1">
      <alignment vertical="center"/>
    </xf>
    <xf numFmtId="0" fontId="37" fillId="0" borderId="2" xfId="0" applyFont="1" applyFill="1" applyBorder="1" applyAlignment="1">
      <alignment horizontal="center" vertical="center" shrinkToFit="1"/>
    </xf>
    <xf numFmtId="0" fontId="37" fillId="0" borderId="37" xfId="0" applyFont="1" applyFill="1" applyBorder="1" applyAlignment="1">
      <alignment horizontal="center" vertical="center"/>
    </xf>
    <xf numFmtId="0" fontId="37" fillId="0" borderId="39" xfId="0" applyFont="1" applyFill="1" applyBorder="1" applyAlignment="1">
      <alignment horizontal="center" vertical="center"/>
    </xf>
    <xf numFmtId="0" fontId="37" fillId="0" borderId="45" xfId="0" applyFont="1" applyFill="1" applyBorder="1" applyAlignment="1">
      <alignment horizontal="center" vertical="center"/>
    </xf>
    <xf numFmtId="0" fontId="27" fillId="0" borderId="0" xfId="0" applyFont="1" applyFill="1" applyBorder="1" applyAlignment="1">
      <alignment vertical="center"/>
    </xf>
    <xf numFmtId="0" fontId="36" fillId="0" borderId="1" xfId="0" applyFont="1" applyFill="1" applyBorder="1" applyAlignment="1">
      <alignment horizontal="center" vertical="center" shrinkToFit="1"/>
    </xf>
    <xf numFmtId="0" fontId="36" fillId="0" borderId="2" xfId="0" applyFont="1" applyFill="1" applyBorder="1" applyAlignment="1">
      <alignment horizontal="center" vertical="center" shrinkToFit="1"/>
    </xf>
    <xf numFmtId="0" fontId="36" fillId="0" borderId="3" xfId="0" applyFont="1" applyFill="1" applyBorder="1" applyAlignment="1">
      <alignment horizontal="center" vertical="center" shrinkToFit="1"/>
    </xf>
    <xf numFmtId="0" fontId="36" fillId="0" borderId="11" xfId="0" applyFont="1" applyFill="1" applyBorder="1" applyAlignment="1">
      <alignment horizontal="center" vertical="center" shrinkToFit="1"/>
    </xf>
    <xf numFmtId="0" fontId="36" fillId="0" borderId="0" xfId="0" applyFont="1" applyFill="1" applyAlignment="1">
      <alignment horizontal="center" vertical="center" shrinkToFit="1"/>
    </xf>
    <xf numFmtId="0" fontId="36" fillId="0" borderId="12" xfId="0" applyFont="1" applyFill="1" applyBorder="1" applyAlignment="1">
      <alignment horizontal="center" vertical="center" shrinkToFit="1"/>
    </xf>
    <xf numFmtId="0" fontId="36" fillId="0" borderId="4" xfId="0" applyFont="1" applyFill="1" applyBorder="1" applyAlignment="1">
      <alignment horizontal="center" vertical="center" shrinkToFit="1"/>
    </xf>
    <xf numFmtId="0" fontId="36" fillId="0" borderId="5" xfId="0" applyFont="1" applyFill="1" applyBorder="1" applyAlignment="1">
      <alignment horizontal="center" vertical="center" shrinkToFit="1"/>
    </xf>
    <xf numFmtId="0" fontId="36" fillId="0" borderId="6" xfId="0" applyFont="1" applyFill="1" applyBorder="1" applyAlignment="1">
      <alignment horizontal="center" vertical="center" shrinkToFit="1"/>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FCCCC"/>
      <color rgb="FFFFFFCC"/>
      <color rgb="FF99CCFF"/>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85</xdr:col>
      <xdr:colOff>100938</xdr:colOff>
      <xdr:row>1</xdr:row>
      <xdr:rowOff>18804</xdr:rowOff>
    </xdr:from>
    <xdr:to>
      <xdr:col>91</xdr:col>
      <xdr:colOff>52253</xdr:colOff>
      <xdr:row>4</xdr:row>
      <xdr:rowOff>111632</xdr:rowOff>
    </xdr:to>
    <xdr:sp macro="" textlink="">
      <xdr:nvSpPr>
        <xdr:cNvPr id="2" name="楕円 1"/>
        <xdr:cNvSpPr/>
      </xdr:nvSpPr>
      <xdr:spPr>
        <a:xfrm>
          <a:off x="10076211" y="198913"/>
          <a:ext cx="644042" cy="63315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3600">
              <a:solidFill>
                <a:schemeClr val="tx1"/>
              </a:solidFill>
              <a:latin typeface="ＭＳ 明朝" panose="02020609040205080304" pitchFamily="17" charset="-128"/>
              <a:ea typeface="ＭＳ 明朝" panose="02020609040205080304" pitchFamily="17" charset="-128"/>
            </a:rPr>
            <a:t>公</a:t>
          </a:r>
        </a:p>
      </xdr:txBody>
    </xdr:sp>
    <xdr:clientData/>
  </xdr:twoCellAnchor>
  <xdr:twoCellAnchor>
    <xdr:from>
      <xdr:col>191</xdr:col>
      <xdr:colOff>128648</xdr:colOff>
      <xdr:row>1</xdr:row>
      <xdr:rowOff>46512</xdr:rowOff>
    </xdr:from>
    <xdr:to>
      <xdr:col>197</xdr:col>
      <xdr:colOff>79961</xdr:colOff>
      <xdr:row>4</xdr:row>
      <xdr:rowOff>139340</xdr:rowOff>
    </xdr:to>
    <xdr:sp macro="" textlink="">
      <xdr:nvSpPr>
        <xdr:cNvPr id="3" name="楕円 2"/>
        <xdr:cNvSpPr/>
      </xdr:nvSpPr>
      <xdr:spPr>
        <a:xfrm>
          <a:off x="22642284" y="226621"/>
          <a:ext cx="644041" cy="63315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3600">
              <a:solidFill>
                <a:schemeClr val="tx1"/>
              </a:solidFill>
              <a:latin typeface="ＭＳ 明朝" panose="02020609040205080304" pitchFamily="17" charset="-128"/>
              <a:ea typeface="ＭＳ 明朝" panose="02020609040205080304" pitchFamily="17" charset="-128"/>
            </a:rPr>
            <a:t>公</a:t>
          </a:r>
        </a:p>
      </xdr:txBody>
    </xdr:sp>
    <xdr:clientData/>
  </xdr:twoCellAnchor>
  <xdr:twoCellAnchor>
    <xdr:from>
      <xdr:col>297</xdr:col>
      <xdr:colOff>100938</xdr:colOff>
      <xdr:row>1</xdr:row>
      <xdr:rowOff>46512</xdr:rowOff>
    </xdr:from>
    <xdr:to>
      <xdr:col>303</xdr:col>
      <xdr:colOff>52254</xdr:colOff>
      <xdr:row>4</xdr:row>
      <xdr:rowOff>139340</xdr:rowOff>
    </xdr:to>
    <xdr:sp macro="" textlink="">
      <xdr:nvSpPr>
        <xdr:cNvPr id="4" name="楕円 3"/>
        <xdr:cNvSpPr/>
      </xdr:nvSpPr>
      <xdr:spPr>
        <a:xfrm>
          <a:off x="35222211" y="226621"/>
          <a:ext cx="644043" cy="63315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3600">
              <a:solidFill>
                <a:schemeClr val="tx1"/>
              </a:solidFill>
              <a:latin typeface="ＭＳ 明朝" panose="02020609040205080304" pitchFamily="17" charset="-128"/>
              <a:ea typeface="ＭＳ 明朝" panose="02020609040205080304" pitchFamily="17" charset="-128"/>
            </a:rPr>
            <a:t>公</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36"/>
  <sheetViews>
    <sheetView tabSelected="1" zoomScale="115" zoomScaleNormal="115" workbookViewId="0">
      <selection activeCell="L15" sqref="L15"/>
    </sheetView>
  </sheetViews>
  <sheetFormatPr defaultColWidth="2.375" defaultRowHeight="15" customHeight="1" x14ac:dyDescent="0.4"/>
  <cols>
    <col min="1" max="1" width="3.75" style="10" customWidth="1"/>
    <col min="2" max="2" width="11.875" style="10" customWidth="1"/>
    <col min="3" max="3" width="3.75" style="10" customWidth="1"/>
    <col min="4" max="4" width="3" style="10" customWidth="1"/>
    <col min="5" max="5" width="2.375" style="10" customWidth="1"/>
    <col min="6" max="6" width="2.5" style="10" customWidth="1"/>
    <col min="7" max="7" width="3.25" style="10" customWidth="1"/>
    <col min="8" max="8" width="2.5" style="10" customWidth="1"/>
    <col min="9" max="9" width="3.25" style="10" customWidth="1"/>
    <col min="10" max="10" width="2.5" style="10" customWidth="1"/>
    <col min="11" max="11" width="20.625" style="10" customWidth="1"/>
    <col min="12" max="12" width="19.625" style="3" customWidth="1"/>
    <col min="13" max="13" width="3" style="3" customWidth="1"/>
    <col min="14" max="14" width="9.625" style="3" hidden="1" customWidth="1"/>
    <col min="15" max="25" width="3.875" style="3" hidden="1" customWidth="1"/>
    <col min="26" max="26" width="9.625" style="3" hidden="1" customWidth="1"/>
    <col min="27" max="27" width="5.75" style="3" customWidth="1"/>
    <col min="28" max="28" width="52.875" style="3" customWidth="1"/>
    <col min="29" max="52" width="5.75" style="3" customWidth="1"/>
    <col min="53" max="255" width="2.375" style="10"/>
    <col min="256" max="256" width="3.75" style="10" customWidth="1"/>
    <col min="257" max="257" width="11.875" style="10" customWidth="1"/>
    <col min="258" max="258" width="3.75" style="10" customWidth="1"/>
    <col min="259" max="259" width="3" style="10" customWidth="1"/>
    <col min="260" max="260" width="2.375" style="10" customWidth="1"/>
    <col min="261" max="261" width="2.5" style="10" customWidth="1"/>
    <col min="262" max="262" width="3.25" style="10" customWidth="1"/>
    <col min="263" max="263" width="2.5" style="10" customWidth="1"/>
    <col min="264" max="264" width="3.25" style="10" customWidth="1"/>
    <col min="265" max="265" width="2.5" style="10" customWidth="1"/>
    <col min="266" max="266" width="20.625" style="10" customWidth="1"/>
    <col min="267" max="267" width="19.625" style="10" customWidth="1"/>
    <col min="268" max="268" width="3" style="10" customWidth="1"/>
    <col min="269" max="269" width="9.625" style="10" customWidth="1"/>
    <col min="270" max="280" width="0" style="10" hidden="1" customWidth="1"/>
    <col min="281" max="281" width="9.625" style="10" customWidth="1"/>
    <col min="282" max="282" width="11.75" style="10" customWidth="1"/>
    <col min="283" max="285" width="9.625" style="10" customWidth="1"/>
    <col min="286" max="308" width="2.375" style="10" customWidth="1"/>
    <col min="309" max="511" width="2.375" style="10"/>
    <col min="512" max="512" width="3.75" style="10" customWidth="1"/>
    <col min="513" max="513" width="11.875" style="10" customWidth="1"/>
    <col min="514" max="514" width="3.75" style="10" customWidth="1"/>
    <col min="515" max="515" width="3" style="10" customWidth="1"/>
    <col min="516" max="516" width="2.375" style="10" customWidth="1"/>
    <col min="517" max="517" width="2.5" style="10" customWidth="1"/>
    <col min="518" max="518" width="3.25" style="10" customWidth="1"/>
    <col min="519" max="519" width="2.5" style="10" customWidth="1"/>
    <col min="520" max="520" width="3.25" style="10" customWidth="1"/>
    <col min="521" max="521" width="2.5" style="10" customWidth="1"/>
    <col min="522" max="522" width="20.625" style="10" customWidth="1"/>
    <col min="523" max="523" width="19.625" style="10" customWidth="1"/>
    <col min="524" max="524" width="3" style="10" customWidth="1"/>
    <col min="525" max="525" width="9.625" style="10" customWidth="1"/>
    <col min="526" max="536" width="0" style="10" hidden="1" customWidth="1"/>
    <col min="537" max="537" width="9.625" style="10" customWidth="1"/>
    <col min="538" max="538" width="11.75" style="10" customWidth="1"/>
    <col min="539" max="541" width="9.625" style="10" customWidth="1"/>
    <col min="542" max="564" width="2.375" style="10" customWidth="1"/>
    <col min="565" max="767" width="2.375" style="10"/>
    <col min="768" max="768" width="3.75" style="10" customWidth="1"/>
    <col min="769" max="769" width="11.875" style="10" customWidth="1"/>
    <col min="770" max="770" width="3.75" style="10" customWidth="1"/>
    <col min="771" max="771" width="3" style="10" customWidth="1"/>
    <col min="772" max="772" width="2.375" style="10" customWidth="1"/>
    <col min="773" max="773" width="2.5" style="10" customWidth="1"/>
    <col min="774" max="774" width="3.25" style="10" customWidth="1"/>
    <col min="775" max="775" width="2.5" style="10" customWidth="1"/>
    <col min="776" max="776" width="3.25" style="10" customWidth="1"/>
    <col min="777" max="777" width="2.5" style="10" customWidth="1"/>
    <col min="778" max="778" width="20.625" style="10" customWidth="1"/>
    <col min="779" max="779" width="19.625" style="10" customWidth="1"/>
    <col min="780" max="780" width="3" style="10" customWidth="1"/>
    <col min="781" max="781" width="9.625" style="10" customWidth="1"/>
    <col min="782" max="792" width="0" style="10" hidden="1" customWidth="1"/>
    <col min="793" max="793" width="9.625" style="10" customWidth="1"/>
    <col min="794" max="794" width="11.75" style="10" customWidth="1"/>
    <col min="795" max="797" width="9.625" style="10" customWidth="1"/>
    <col min="798" max="820" width="2.375" style="10" customWidth="1"/>
    <col min="821" max="1023" width="2.375" style="10"/>
    <col min="1024" max="1024" width="3.75" style="10" customWidth="1"/>
    <col min="1025" max="1025" width="11.875" style="10" customWidth="1"/>
    <col min="1026" max="1026" width="3.75" style="10" customWidth="1"/>
    <col min="1027" max="1027" width="3" style="10" customWidth="1"/>
    <col min="1028" max="1028" width="2.375" style="10" customWidth="1"/>
    <col min="1029" max="1029" width="2.5" style="10" customWidth="1"/>
    <col min="1030" max="1030" width="3.25" style="10" customWidth="1"/>
    <col min="1031" max="1031" width="2.5" style="10" customWidth="1"/>
    <col min="1032" max="1032" width="3.25" style="10" customWidth="1"/>
    <col min="1033" max="1033" width="2.5" style="10" customWidth="1"/>
    <col min="1034" max="1034" width="20.625" style="10" customWidth="1"/>
    <col min="1035" max="1035" width="19.625" style="10" customWidth="1"/>
    <col min="1036" max="1036" width="3" style="10" customWidth="1"/>
    <col min="1037" max="1037" width="9.625" style="10" customWidth="1"/>
    <col min="1038" max="1048" width="0" style="10" hidden="1" customWidth="1"/>
    <col min="1049" max="1049" width="9.625" style="10" customWidth="1"/>
    <col min="1050" max="1050" width="11.75" style="10" customWidth="1"/>
    <col min="1051" max="1053" width="9.625" style="10" customWidth="1"/>
    <col min="1054" max="1076" width="2.375" style="10" customWidth="1"/>
    <col min="1077" max="1279" width="2.375" style="10"/>
    <col min="1280" max="1280" width="3.75" style="10" customWidth="1"/>
    <col min="1281" max="1281" width="11.875" style="10" customWidth="1"/>
    <col min="1282" max="1282" width="3.75" style="10" customWidth="1"/>
    <col min="1283" max="1283" width="3" style="10" customWidth="1"/>
    <col min="1284" max="1284" width="2.375" style="10" customWidth="1"/>
    <col min="1285" max="1285" width="2.5" style="10" customWidth="1"/>
    <col min="1286" max="1286" width="3.25" style="10" customWidth="1"/>
    <col min="1287" max="1287" width="2.5" style="10" customWidth="1"/>
    <col min="1288" max="1288" width="3.25" style="10" customWidth="1"/>
    <col min="1289" max="1289" width="2.5" style="10" customWidth="1"/>
    <col min="1290" max="1290" width="20.625" style="10" customWidth="1"/>
    <col min="1291" max="1291" width="19.625" style="10" customWidth="1"/>
    <col min="1292" max="1292" width="3" style="10" customWidth="1"/>
    <col min="1293" max="1293" width="9.625" style="10" customWidth="1"/>
    <col min="1294" max="1304" width="0" style="10" hidden="1" customWidth="1"/>
    <col min="1305" max="1305" width="9.625" style="10" customWidth="1"/>
    <col min="1306" max="1306" width="11.75" style="10" customWidth="1"/>
    <col min="1307" max="1309" width="9.625" style="10" customWidth="1"/>
    <col min="1310" max="1332" width="2.375" style="10" customWidth="1"/>
    <col min="1333" max="1535" width="2.375" style="10"/>
    <col min="1536" max="1536" width="3.75" style="10" customWidth="1"/>
    <col min="1537" max="1537" width="11.875" style="10" customWidth="1"/>
    <col min="1538" max="1538" width="3.75" style="10" customWidth="1"/>
    <col min="1539" max="1539" width="3" style="10" customWidth="1"/>
    <col min="1540" max="1540" width="2.375" style="10" customWidth="1"/>
    <col min="1541" max="1541" width="2.5" style="10" customWidth="1"/>
    <col min="1542" max="1542" width="3.25" style="10" customWidth="1"/>
    <col min="1543" max="1543" width="2.5" style="10" customWidth="1"/>
    <col min="1544" max="1544" width="3.25" style="10" customWidth="1"/>
    <col min="1545" max="1545" width="2.5" style="10" customWidth="1"/>
    <col min="1546" max="1546" width="20.625" style="10" customWidth="1"/>
    <col min="1547" max="1547" width="19.625" style="10" customWidth="1"/>
    <col min="1548" max="1548" width="3" style="10" customWidth="1"/>
    <col min="1549" max="1549" width="9.625" style="10" customWidth="1"/>
    <col min="1550" max="1560" width="0" style="10" hidden="1" customWidth="1"/>
    <col min="1561" max="1561" width="9.625" style="10" customWidth="1"/>
    <col min="1562" max="1562" width="11.75" style="10" customWidth="1"/>
    <col min="1563" max="1565" width="9.625" style="10" customWidth="1"/>
    <col min="1566" max="1588" width="2.375" style="10" customWidth="1"/>
    <col min="1589" max="1791" width="2.375" style="10"/>
    <col min="1792" max="1792" width="3.75" style="10" customWidth="1"/>
    <col min="1793" max="1793" width="11.875" style="10" customWidth="1"/>
    <col min="1794" max="1794" width="3.75" style="10" customWidth="1"/>
    <col min="1795" max="1795" width="3" style="10" customWidth="1"/>
    <col min="1796" max="1796" width="2.375" style="10" customWidth="1"/>
    <col min="1797" max="1797" width="2.5" style="10" customWidth="1"/>
    <col min="1798" max="1798" width="3.25" style="10" customWidth="1"/>
    <col min="1799" max="1799" width="2.5" style="10" customWidth="1"/>
    <col min="1800" max="1800" width="3.25" style="10" customWidth="1"/>
    <col min="1801" max="1801" width="2.5" style="10" customWidth="1"/>
    <col min="1802" max="1802" width="20.625" style="10" customWidth="1"/>
    <col min="1803" max="1803" width="19.625" style="10" customWidth="1"/>
    <col min="1804" max="1804" width="3" style="10" customWidth="1"/>
    <col min="1805" max="1805" width="9.625" style="10" customWidth="1"/>
    <col min="1806" max="1816" width="0" style="10" hidden="1" customWidth="1"/>
    <col min="1817" max="1817" width="9.625" style="10" customWidth="1"/>
    <col min="1818" max="1818" width="11.75" style="10" customWidth="1"/>
    <col min="1819" max="1821" width="9.625" style="10" customWidth="1"/>
    <col min="1822" max="1844" width="2.375" style="10" customWidth="1"/>
    <col min="1845" max="2047" width="2.375" style="10"/>
    <col min="2048" max="2048" width="3.75" style="10" customWidth="1"/>
    <col min="2049" max="2049" width="11.875" style="10" customWidth="1"/>
    <col min="2050" max="2050" width="3.75" style="10" customWidth="1"/>
    <col min="2051" max="2051" width="3" style="10" customWidth="1"/>
    <col min="2052" max="2052" width="2.375" style="10" customWidth="1"/>
    <col min="2053" max="2053" width="2.5" style="10" customWidth="1"/>
    <col min="2054" max="2054" width="3.25" style="10" customWidth="1"/>
    <col min="2055" max="2055" width="2.5" style="10" customWidth="1"/>
    <col min="2056" max="2056" width="3.25" style="10" customWidth="1"/>
    <col min="2057" max="2057" width="2.5" style="10" customWidth="1"/>
    <col min="2058" max="2058" width="20.625" style="10" customWidth="1"/>
    <col min="2059" max="2059" width="19.625" style="10" customWidth="1"/>
    <col min="2060" max="2060" width="3" style="10" customWidth="1"/>
    <col min="2061" max="2061" width="9.625" style="10" customWidth="1"/>
    <col min="2062" max="2072" width="0" style="10" hidden="1" customWidth="1"/>
    <col min="2073" max="2073" width="9.625" style="10" customWidth="1"/>
    <col min="2074" max="2074" width="11.75" style="10" customWidth="1"/>
    <col min="2075" max="2077" width="9.625" style="10" customWidth="1"/>
    <col min="2078" max="2100" width="2.375" style="10" customWidth="1"/>
    <col min="2101" max="2303" width="2.375" style="10"/>
    <col min="2304" max="2304" width="3.75" style="10" customWidth="1"/>
    <col min="2305" max="2305" width="11.875" style="10" customWidth="1"/>
    <col min="2306" max="2306" width="3.75" style="10" customWidth="1"/>
    <col min="2307" max="2307" width="3" style="10" customWidth="1"/>
    <col min="2308" max="2308" width="2.375" style="10" customWidth="1"/>
    <col min="2309" max="2309" width="2.5" style="10" customWidth="1"/>
    <col min="2310" max="2310" width="3.25" style="10" customWidth="1"/>
    <col min="2311" max="2311" width="2.5" style="10" customWidth="1"/>
    <col min="2312" max="2312" width="3.25" style="10" customWidth="1"/>
    <col min="2313" max="2313" width="2.5" style="10" customWidth="1"/>
    <col min="2314" max="2314" width="20.625" style="10" customWidth="1"/>
    <col min="2315" max="2315" width="19.625" style="10" customWidth="1"/>
    <col min="2316" max="2316" width="3" style="10" customWidth="1"/>
    <col min="2317" max="2317" width="9.625" style="10" customWidth="1"/>
    <col min="2318" max="2328" width="0" style="10" hidden="1" customWidth="1"/>
    <col min="2329" max="2329" width="9.625" style="10" customWidth="1"/>
    <col min="2330" max="2330" width="11.75" style="10" customWidth="1"/>
    <col min="2331" max="2333" width="9.625" style="10" customWidth="1"/>
    <col min="2334" max="2356" width="2.375" style="10" customWidth="1"/>
    <col min="2357" max="2559" width="2.375" style="10"/>
    <col min="2560" max="2560" width="3.75" style="10" customWidth="1"/>
    <col min="2561" max="2561" width="11.875" style="10" customWidth="1"/>
    <col min="2562" max="2562" width="3.75" style="10" customWidth="1"/>
    <col min="2563" max="2563" width="3" style="10" customWidth="1"/>
    <col min="2564" max="2564" width="2.375" style="10" customWidth="1"/>
    <col min="2565" max="2565" width="2.5" style="10" customWidth="1"/>
    <col min="2566" max="2566" width="3.25" style="10" customWidth="1"/>
    <col min="2567" max="2567" width="2.5" style="10" customWidth="1"/>
    <col min="2568" max="2568" width="3.25" style="10" customWidth="1"/>
    <col min="2569" max="2569" width="2.5" style="10" customWidth="1"/>
    <col min="2570" max="2570" width="20.625" style="10" customWidth="1"/>
    <col min="2571" max="2571" width="19.625" style="10" customWidth="1"/>
    <col min="2572" max="2572" width="3" style="10" customWidth="1"/>
    <col min="2573" max="2573" width="9.625" style="10" customWidth="1"/>
    <col min="2574" max="2584" width="0" style="10" hidden="1" customWidth="1"/>
    <col min="2585" max="2585" width="9.625" style="10" customWidth="1"/>
    <col min="2586" max="2586" width="11.75" style="10" customWidth="1"/>
    <col min="2587" max="2589" width="9.625" style="10" customWidth="1"/>
    <col min="2590" max="2612" width="2.375" style="10" customWidth="1"/>
    <col min="2613" max="2815" width="2.375" style="10"/>
    <col min="2816" max="2816" width="3.75" style="10" customWidth="1"/>
    <col min="2817" max="2817" width="11.875" style="10" customWidth="1"/>
    <col min="2818" max="2818" width="3.75" style="10" customWidth="1"/>
    <col min="2819" max="2819" width="3" style="10" customWidth="1"/>
    <col min="2820" max="2820" width="2.375" style="10" customWidth="1"/>
    <col min="2821" max="2821" width="2.5" style="10" customWidth="1"/>
    <col min="2822" max="2822" width="3.25" style="10" customWidth="1"/>
    <col min="2823" max="2823" width="2.5" style="10" customWidth="1"/>
    <col min="2824" max="2824" width="3.25" style="10" customWidth="1"/>
    <col min="2825" max="2825" width="2.5" style="10" customWidth="1"/>
    <col min="2826" max="2826" width="20.625" style="10" customWidth="1"/>
    <col min="2827" max="2827" width="19.625" style="10" customWidth="1"/>
    <col min="2828" max="2828" width="3" style="10" customWidth="1"/>
    <col min="2829" max="2829" width="9.625" style="10" customWidth="1"/>
    <col min="2830" max="2840" width="0" style="10" hidden="1" customWidth="1"/>
    <col min="2841" max="2841" width="9.625" style="10" customWidth="1"/>
    <col min="2842" max="2842" width="11.75" style="10" customWidth="1"/>
    <col min="2843" max="2845" width="9.625" style="10" customWidth="1"/>
    <col min="2846" max="2868" width="2.375" style="10" customWidth="1"/>
    <col min="2869" max="3071" width="2.375" style="10"/>
    <col min="3072" max="3072" width="3.75" style="10" customWidth="1"/>
    <col min="3073" max="3073" width="11.875" style="10" customWidth="1"/>
    <col min="3074" max="3074" width="3.75" style="10" customWidth="1"/>
    <col min="3075" max="3075" width="3" style="10" customWidth="1"/>
    <col min="3076" max="3076" width="2.375" style="10" customWidth="1"/>
    <col min="3077" max="3077" width="2.5" style="10" customWidth="1"/>
    <col min="3078" max="3078" width="3.25" style="10" customWidth="1"/>
    <col min="3079" max="3079" width="2.5" style="10" customWidth="1"/>
    <col min="3080" max="3080" width="3.25" style="10" customWidth="1"/>
    <col min="3081" max="3081" width="2.5" style="10" customWidth="1"/>
    <col min="3082" max="3082" width="20.625" style="10" customWidth="1"/>
    <col min="3083" max="3083" width="19.625" style="10" customWidth="1"/>
    <col min="3084" max="3084" width="3" style="10" customWidth="1"/>
    <col min="3085" max="3085" width="9.625" style="10" customWidth="1"/>
    <col min="3086" max="3096" width="0" style="10" hidden="1" customWidth="1"/>
    <col min="3097" max="3097" width="9.625" style="10" customWidth="1"/>
    <col min="3098" max="3098" width="11.75" style="10" customWidth="1"/>
    <col min="3099" max="3101" width="9.625" style="10" customWidth="1"/>
    <col min="3102" max="3124" width="2.375" style="10" customWidth="1"/>
    <col min="3125" max="3327" width="2.375" style="10"/>
    <col min="3328" max="3328" width="3.75" style="10" customWidth="1"/>
    <col min="3329" max="3329" width="11.875" style="10" customWidth="1"/>
    <col min="3330" max="3330" width="3.75" style="10" customWidth="1"/>
    <col min="3331" max="3331" width="3" style="10" customWidth="1"/>
    <col min="3332" max="3332" width="2.375" style="10" customWidth="1"/>
    <col min="3333" max="3333" width="2.5" style="10" customWidth="1"/>
    <col min="3334" max="3334" width="3.25" style="10" customWidth="1"/>
    <col min="3335" max="3335" width="2.5" style="10" customWidth="1"/>
    <col min="3336" max="3336" width="3.25" style="10" customWidth="1"/>
    <col min="3337" max="3337" width="2.5" style="10" customWidth="1"/>
    <col min="3338" max="3338" width="20.625" style="10" customWidth="1"/>
    <col min="3339" max="3339" width="19.625" style="10" customWidth="1"/>
    <col min="3340" max="3340" width="3" style="10" customWidth="1"/>
    <col min="3341" max="3341" width="9.625" style="10" customWidth="1"/>
    <col min="3342" max="3352" width="0" style="10" hidden="1" customWidth="1"/>
    <col min="3353" max="3353" width="9.625" style="10" customWidth="1"/>
    <col min="3354" max="3354" width="11.75" style="10" customWidth="1"/>
    <col min="3355" max="3357" width="9.625" style="10" customWidth="1"/>
    <col min="3358" max="3380" width="2.375" style="10" customWidth="1"/>
    <col min="3381" max="3583" width="2.375" style="10"/>
    <col min="3584" max="3584" width="3.75" style="10" customWidth="1"/>
    <col min="3585" max="3585" width="11.875" style="10" customWidth="1"/>
    <col min="3586" max="3586" width="3.75" style="10" customWidth="1"/>
    <col min="3587" max="3587" width="3" style="10" customWidth="1"/>
    <col min="3588" max="3588" width="2.375" style="10" customWidth="1"/>
    <col min="3589" max="3589" width="2.5" style="10" customWidth="1"/>
    <col min="3590" max="3590" width="3.25" style="10" customWidth="1"/>
    <col min="3591" max="3591" width="2.5" style="10" customWidth="1"/>
    <col min="3592" max="3592" width="3.25" style="10" customWidth="1"/>
    <col min="3593" max="3593" width="2.5" style="10" customWidth="1"/>
    <col min="3594" max="3594" width="20.625" style="10" customWidth="1"/>
    <col min="3595" max="3595" width="19.625" style="10" customWidth="1"/>
    <col min="3596" max="3596" width="3" style="10" customWidth="1"/>
    <col min="3597" max="3597" width="9.625" style="10" customWidth="1"/>
    <col min="3598" max="3608" width="0" style="10" hidden="1" customWidth="1"/>
    <col min="3609" max="3609" width="9.625" style="10" customWidth="1"/>
    <col min="3610" max="3610" width="11.75" style="10" customWidth="1"/>
    <col min="3611" max="3613" width="9.625" style="10" customWidth="1"/>
    <col min="3614" max="3636" width="2.375" style="10" customWidth="1"/>
    <col min="3637" max="3839" width="2.375" style="10"/>
    <col min="3840" max="3840" width="3.75" style="10" customWidth="1"/>
    <col min="3841" max="3841" width="11.875" style="10" customWidth="1"/>
    <col min="3842" max="3842" width="3.75" style="10" customWidth="1"/>
    <col min="3843" max="3843" width="3" style="10" customWidth="1"/>
    <col min="3844" max="3844" width="2.375" style="10" customWidth="1"/>
    <col min="3845" max="3845" width="2.5" style="10" customWidth="1"/>
    <col min="3846" max="3846" width="3.25" style="10" customWidth="1"/>
    <col min="3847" max="3847" width="2.5" style="10" customWidth="1"/>
    <col min="3848" max="3848" width="3.25" style="10" customWidth="1"/>
    <col min="3849" max="3849" width="2.5" style="10" customWidth="1"/>
    <col min="3850" max="3850" width="20.625" style="10" customWidth="1"/>
    <col min="3851" max="3851" width="19.625" style="10" customWidth="1"/>
    <col min="3852" max="3852" width="3" style="10" customWidth="1"/>
    <col min="3853" max="3853" width="9.625" style="10" customWidth="1"/>
    <col min="3854" max="3864" width="0" style="10" hidden="1" customWidth="1"/>
    <col min="3865" max="3865" width="9.625" style="10" customWidth="1"/>
    <col min="3866" max="3866" width="11.75" style="10" customWidth="1"/>
    <col min="3867" max="3869" width="9.625" style="10" customWidth="1"/>
    <col min="3870" max="3892" width="2.375" style="10" customWidth="1"/>
    <col min="3893" max="4095" width="2.375" style="10"/>
    <col min="4096" max="4096" width="3.75" style="10" customWidth="1"/>
    <col min="4097" max="4097" width="11.875" style="10" customWidth="1"/>
    <col min="4098" max="4098" width="3.75" style="10" customWidth="1"/>
    <col min="4099" max="4099" width="3" style="10" customWidth="1"/>
    <col min="4100" max="4100" width="2.375" style="10" customWidth="1"/>
    <col min="4101" max="4101" width="2.5" style="10" customWidth="1"/>
    <col min="4102" max="4102" width="3.25" style="10" customWidth="1"/>
    <col min="4103" max="4103" width="2.5" style="10" customWidth="1"/>
    <col min="4104" max="4104" width="3.25" style="10" customWidth="1"/>
    <col min="4105" max="4105" width="2.5" style="10" customWidth="1"/>
    <col min="4106" max="4106" width="20.625" style="10" customWidth="1"/>
    <col min="4107" max="4107" width="19.625" style="10" customWidth="1"/>
    <col min="4108" max="4108" width="3" style="10" customWidth="1"/>
    <col min="4109" max="4109" width="9.625" style="10" customWidth="1"/>
    <col min="4110" max="4120" width="0" style="10" hidden="1" customWidth="1"/>
    <col min="4121" max="4121" width="9.625" style="10" customWidth="1"/>
    <col min="4122" max="4122" width="11.75" style="10" customWidth="1"/>
    <col min="4123" max="4125" width="9.625" style="10" customWidth="1"/>
    <col min="4126" max="4148" width="2.375" style="10" customWidth="1"/>
    <col min="4149" max="4351" width="2.375" style="10"/>
    <col min="4352" max="4352" width="3.75" style="10" customWidth="1"/>
    <col min="4353" max="4353" width="11.875" style="10" customWidth="1"/>
    <col min="4354" max="4354" width="3.75" style="10" customWidth="1"/>
    <col min="4355" max="4355" width="3" style="10" customWidth="1"/>
    <col min="4356" max="4356" width="2.375" style="10" customWidth="1"/>
    <col min="4357" max="4357" width="2.5" style="10" customWidth="1"/>
    <col min="4358" max="4358" width="3.25" style="10" customWidth="1"/>
    <col min="4359" max="4359" width="2.5" style="10" customWidth="1"/>
    <col min="4360" max="4360" width="3.25" style="10" customWidth="1"/>
    <col min="4361" max="4361" width="2.5" style="10" customWidth="1"/>
    <col min="4362" max="4362" width="20.625" style="10" customWidth="1"/>
    <col min="4363" max="4363" width="19.625" style="10" customWidth="1"/>
    <col min="4364" max="4364" width="3" style="10" customWidth="1"/>
    <col min="4365" max="4365" width="9.625" style="10" customWidth="1"/>
    <col min="4366" max="4376" width="0" style="10" hidden="1" customWidth="1"/>
    <col min="4377" max="4377" width="9.625" style="10" customWidth="1"/>
    <col min="4378" max="4378" width="11.75" style="10" customWidth="1"/>
    <col min="4379" max="4381" width="9.625" style="10" customWidth="1"/>
    <col min="4382" max="4404" width="2.375" style="10" customWidth="1"/>
    <col min="4405" max="4607" width="2.375" style="10"/>
    <col min="4608" max="4608" width="3.75" style="10" customWidth="1"/>
    <col min="4609" max="4609" width="11.875" style="10" customWidth="1"/>
    <col min="4610" max="4610" width="3.75" style="10" customWidth="1"/>
    <col min="4611" max="4611" width="3" style="10" customWidth="1"/>
    <col min="4612" max="4612" width="2.375" style="10" customWidth="1"/>
    <col min="4613" max="4613" width="2.5" style="10" customWidth="1"/>
    <col min="4614" max="4614" width="3.25" style="10" customWidth="1"/>
    <col min="4615" max="4615" width="2.5" style="10" customWidth="1"/>
    <col min="4616" max="4616" width="3.25" style="10" customWidth="1"/>
    <col min="4617" max="4617" width="2.5" style="10" customWidth="1"/>
    <col min="4618" max="4618" width="20.625" style="10" customWidth="1"/>
    <col min="4619" max="4619" width="19.625" style="10" customWidth="1"/>
    <col min="4620" max="4620" width="3" style="10" customWidth="1"/>
    <col min="4621" max="4621" width="9.625" style="10" customWidth="1"/>
    <col min="4622" max="4632" width="0" style="10" hidden="1" customWidth="1"/>
    <col min="4633" max="4633" width="9.625" style="10" customWidth="1"/>
    <col min="4634" max="4634" width="11.75" style="10" customWidth="1"/>
    <col min="4635" max="4637" width="9.625" style="10" customWidth="1"/>
    <col min="4638" max="4660" width="2.375" style="10" customWidth="1"/>
    <col min="4661" max="4863" width="2.375" style="10"/>
    <col min="4864" max="4864" width="3.75" style="10" customWidth="1"/>
    <col min="4865" max="4865" width="11.875" style="10" customWidth="1"/>
    <col min="4866" max="4866" width="3.75" style="10" customWidth="1"/>
    <col min="4867" max="4867" width="3" style="10" customWidth="1"/>
    <col min="4868" max="4868" width="2.375" style="10" customWidth="1"/>
    <col min="4869" max="4869" width="2.5" style="10" customWidth="1"/>
    <col min="4870" max="4870" width="3.25" style="10" customWidth="1"/>
    <col min="4871" max="4871" width="2.5" style="10" customWidth="1"/>
    <col min="4872" max="4872" width="3.25" style="10" customWidth="1"/>
    <col min="4873" max="4873" width="2.5" style="10" customWidth="1"/>
    <col min="4874" max="4874" width="20.625" style="10" customWidth="1"/>
    <col min="4875" max="4875" width="19.625" style="10" customWidth="1"/>
    <col min="4876" max="4876" width="3" style="10" customWidth="1"/>
    <col min="4877" max="4877" width="9.625" style="10" customWidth="1"/>
    <col min="4878" max="4888" width="0" style="10" hidden="1" customWidth="1"/>
    <col min="4889" max="4889" width="9.625" style="10" customWidth="1"/>
    <col min="4890" max="4890" width="11.75" style="10" customWidth="1"/>
    <col min="4891" max="4893" width="9.625" style="10" customWidth="1"/>
    <col min="4894" max="4916" width="2.375" style="10" customWidth="1"/>
    <col min="4917" max="5119" width="2.375" style="10"/>
    <col min="5120" max="5120" width="3.75" style="10" customWidth="1"/>
    <col min="5121" max="5121" width="11.875" style="10" customWidth="1"/>
    <col min="5122" max="5122" width="3.75" style="10" customWidth="1"/>
    <col min="5123" max="5123" width="3" style="10" customWidth="1"/>
    <col min="5124" max="5124" width="2.375" style="10" customWidth="1"/>
    <col min="5125" max="5125" width="2.5" style="10" customWidth="1"/>
    <col min="5126" max="5126" width="3.25" style="10" customWidth="1"/>
    <col min="5127" max="5127" width="2.5" style="10" customWidth="1"/>
    <col min="5128" max="5128" width="3.25" style="10" customWidth="1"/>
    <col min="5129" max="5129" width="2.5" style="10" customWidth="1"/>
    <col min="5130" max="5130" width="20.625" style="10" customWidth="1"/>
    <col min="5131" max="5131" width="19.625" style="10" customWidth="1"/>
    <col min="5132" max="5132" width="3" style="10" customWidth="1"/>
    <col min="5133" max="5133" width="9.625" style="10" customWidth="1"/>
    <col min="5134" max="5144" width="0" style="10" hidden="1" customWidth="1"/>
    <col min="5145" max="5145" width="9.625" style="10" customWidth="1"/>
    <col min="5146" max="5146" width="11.75" style="10" customWidth="1"/>
    <col min="5147" max="5149" width="9.625" style="10" customWidth="1"/>
    <col min="5150" max="5172" width="2.375" style="10" customWidth="1"/>
    <col min="5173" max="5375" width="2.375" style="10"/>
    <col min="5376" max="5376" width="3.75" style="10" customWidth="1"/>
    <col min="5377" max="5377" width="11.875" style="10" customWidth="1"/>
    <col min="5378" max="5378" width="3.75" style="10" customWidth="1"/>
    <col min="5379" max="5379" width="3" style="10" customWidth="1"/>
    <col min="5380" max="5380" width="2.375" style="10" customWidth="1"/>
    <col min="5381" max="5381" width="2.5" style="10" customWidth="1"/>
    <col min="5382" max="5382" width="3.25" style="10" customWidth="1"/>
    <col min="5383" max="5383" width="2.5" style="10" customWidth="1"/>
    <col min="5384" max="5384" width="3.25" style="10" customWidth="1"/>
    <col min="5385" max="5385" width="2.5" style="10" customWidth="1"/>
    <col min="5386" max="5386" width="20.625" style="10" customWidth="1"/>
    <col min="5387" max="5387" width="19.625" style="10" customWidth="1"/>
    <col min="5388" max="5388" width="3" style="10" customWidth="1"/>
    <col min="5389" max="5389" width="9.625" style="10" customWidth="1"/>
    <col min="5390" max="5400" width="0" style="10" hidden="1" customWidth="1"/>
    <col min="5401" max="5401" width="9.625" style="10" customWidth="1"/>
    <col min="5402" max="5402" width="11.75" style="10" customWidth="1"/>
    <col min="5403" max="5405" width="9.625" style="10" customWidth="1"/>
    <col min="5406" max="5428" width="2.375" style="10" customWidth="1"/>
    <col min="5429" max="5631" width="2.375" style="10"/>
    <col min="5632" max="5632" width="3.75" style="10" customWidth="1"/>
    <col min="5633" max="5633" width="11.875" style="10" customWidth="1"/>
    <col min="5634" max="5634" width="3.75" style="10" customWidth="1"/>
    <col min="5635" max="5635" width="3" style="10" customWidth="1"/>
    <col min="5636" max="5636" width="2.375" style="10" customWidth="1"/>
    <col min="5637" max="5637" width="2.5" style="10" customWidth="1"/>
    <col min="5638" max="5638" width="3.25" style="10" customWidth="1"/>
    <col min="5639" max="5639" width="2.5" style="10" customWidth="1"/>
    <col min="5640" max="5640" width="3.25" style="10" customWidth="1"/>
    <col min="5641" max="5641" width="2.5" style="10" customWidth="1"/>
    <col min="5642" max="5642" width="20.625" style="10" customWidth="1"/>
    <col min="5643" max="5643" width="19.625" style="10" customWidth="1"/>
    <col min="5644" max="5644" width="3" style="10" customWidth="1"/>
    <col min="5645" max="5645" width="9.625" style="10" customWidth="1"/>
    <col min="5646" max="5656" width="0" style="10" hidden="1" customWidth="1"/>
    <col min="5657" max="5657" width="9.625" style="10" customWidth="1"/>
    <col min="5658" max="5658" width="11.75" style="10" customWidth="1"/>
    <col min="5659" max="5661" width="9.625" style="10" customWidth="1"/>
    <col min="5662" max="5684" width="2.375" style="10" customWidth="1"/>
    <col min="5685" max="5887" width="2.375" style="10"/>
    <col min="5888" max="5888" width="3.75" style="10" customWidth="1"/>
    <col min="5889" max="5889" width="11.875" style="10" customWidth="1"/>
    <col min="5890" max="5890" width="3.75" style="10" customWidth="1"/>
    <col min="5891" max="5891" width="3" style="10" customWidth="1"/>
    <col min="5892" max="5892" width="2.375" style="10" customWidth="1"/>
    <col min="5893" max="5893" width="2.5" style="10" customWidth="1"/>
    <col min="5894" max="5894" width="3.25" style="10" customWidth="1"/>
    <col min="5895" max="5895" width="2.5" style="10" customWidth="1"/>
    <col min="5896" max="5896" width="3.25" style="10" customWidth="1"/>
    <col min="5897" max="5897" width="2.5" style="10" customWidth="1"/>
    <col min="5898" max="5898" width="20.625" style="10" customWidth="1"/>
    <col min="5899" max="5899" width="19.625" style="10" customWidth="1"/>
    <col min="5900" max="5900" width="3" style="10" customWidth="1"/>
    <col min="5901" max="5901" width="9.625" style="10" customWidth="1"/>
    <col min="5902" max="5912" width="0" style="10" hidden="1" customWidth="1"/>
    <col min="5913" max="5913" width="9.625" style="10" customWidth="1"/>
    <col min="5914" max="5914" width="11.75" style="10" customWidth="1"/>
    <col min="5915" max="5917" width="9.625" style="10" customWidth="1"/>
    <col min="5918" max="5940" width="2.375" style="10" customWidth="1"/>
    <col min="5941" max="6143" width="2.375" style="10"/>
    <col min="6144" max="6144" width="3.75" style="10" customWidth="1"/>
    <col min="6145" max="6145" width="11.875" style="10" customWidth="1"/>
    <col min="6146" max="6146" width="3.75" style="10" customWidth="1"/>
    <col min="6147" max="6147" width="3" style="10" customWidth="1"/>
    <col min="6148" max="6148" width="2.375" style="10" customWidth="1"/>
    <col min="6149" max="6149" width="2.5" style="10" customWidth="1"/>
    <col min="6150" max="6150" width="3.25" style="10" customWidth="1"/>
    <col min="6151" max="6151" width="2.5" style="10" customWidth="1"/>
    <col min="6152" max="6152" width="3.25" style="10" customWidth="1"/>
    <col min="6153" max="6153" width="2.5" style="10" customWidth="1"/>
    <col min="6154" max="6154" width="20.625" style="10" customWidth="1"/>
    <col min="6155" max="6155" width="19.625" style="10" customWidth="1"/>
    <col min="6156" max="6156" width="3" style="10" customWidth="1"/>
    <col min="6157" max="6157" width="9.625" style="10" customWidth="1"/>
    <col min="6158" max="6168" width="0" style="10" hidden="1" customWidth="1"/>
    <col min="6169" max="6169" width="9.625" style="10" customWidth="1"/>
    <col min="6170" max="6170" width="11.75" style="10" customWidth="1"/>
    <col min="6171" max="6173" width="9.625" style="10" customWidth="1"/>
    <col min="6174" max="6196" width="2.375" style="10" customWidth="1"/>
    <col min="6197" max="6399" width="2.375" style="10"/>
    <col min="6400" max="6400" width="3.75" style="10" customWidth="1"/>
    <col min="6401" max="6401" width="11.875" style="10" customWidth="1"/>
    <col min="6402" max="6402" width="3.75" style="10" customWidth="1"/>
    <col min="6403" max="6403" width="3" style="10" customWidth="1"/>
    <col min="6404" max="6404" width="2.375" style="10" customWidth="1"/>
    <col min="6405" max="6405" width="2.5" style="10" customWidth="1"/>
    <col min="6406" max="6406" width="3.25" style="10" customWidth="1"/>
    <col min="6407" max="6407" width="2.5" style="10" customWidth="1"/>
    <col min="6408" max="6408" width="3.25" style="10" customWidth="1"/>
    <col min="6409" max="6409" width="2.5" style="10" customWidth="1"/>
    <col min="6410" max="6410" width="20.625" style="10" customWidth="1"/>
    <col min="6411" max="6411" width="19.625" style="10" customWidth="1"/>
    <col min="6412" max="6412" width="3" style="10" customWidth="1"/>
    <col min="6413" max="6413" width="9.625" style="10" customWidth="1"/>
    <col min="6414" max="6424" width="0" style="10" hidden="1" customWidth="1"/>
    <col min="6425" max="6425" width="9.625" style="10" customWidth="1"/>
    <col min="6426" max="6426" width="11.75" style="10" customWidth="1"/>
    <col min="6427" max="6429" width="9.625" style="10" customWidth="1"/>
    <col min="6430" max="6452" width="2.375" style="10" customWidth="1"/>
    <col min="6453" max="6655" width="2.375" style="10"/>
    <col min="6656" max="6656" width="3.75" style="10" customWidth="1"/>
    <col min="6657" max="6657" width="11.875" style="10" customWidth="1"/>
    <col min="6658" max="6658" width="3.75" style="10" customWidth="1"/>
    <col min="6659" max="6659" width="3" style="10" customWidth="1"/>
    <col min="6660" max="6660" width="2.375" style="10" customWidth="1"/>
    <col min="6661" max="6661" width="2.5" style="10" customWidth="1"/>
    <col min="6662" max="6662" width="3.25" style="10" customWidth="1"/>
    <col min="6663" max="6663" width="2.5" style="10" customWidth="1"/>
    <col min="6664" max="6664" width="3.25" style="10" customWidth="1"/>
    <col min="6665" max="6665" width="2.5" style="10" customWidth="1"/>
    <col min="6666" max="6666" width="20.625" style="10" customWidth="1"/>
    <col min="6667" max="6667" width="19.625" style="10" customWidth="1"/>
    <col min="6668" max="6668" width="3" style="10" customWidth="1"/>
    <col min="6669" max="6669" width="9.625" style="10" customWidth="1"/>
    <col min="6670" max="6680" width="0" style="10" hidden="1" customWidth="1"/>
    <col min="6681" max="6681" width="9.625" style="10" customWidth="1"/>
    <col min="6682" max="6682" width="11.75" style="10" customWidth="1"/>
    <col min="6683" max="6685" width="9.625" style="10" customWidth="1"/>
    <col min="6686" max="6708" width="2.375" style="10" customWidth="1"/>
    <col min="6709" max="6911" width="2.375" style="10"/>
    <col min="6912" max="6912" width="3.75" style="10" customWidth="1"/>
    <col min="6913" max="6913" width="11.875" style="10" customWidth="1"/>
    <col min="6914" max="6914" width="3.75" style="10" customWidth="1"/>
    <col min="6915" max="6915" width="3" style="10" customWidth="1"/>
    <col min="6916" max="6916" width="2.375" style="10" customWidth="1"/>
    <col min="6917" max="6917" width="2.5" style="10" customWidth="1"/>
    <col min="6918" max="6918" width="3.25" style="10" customWidth="1"/>
    <col min="6919" max="6919" width="2.5" style="10" customWidth="1"/>
    <col min="6920" max="6920" width="3.25" style="10" customWidth="1"/>
    <col min="6921" max="6921" width="2.5" style="10" customWidth="1"/>
    <col min="6922" max="6922" width="20.625" style="10" customWidth="1"/>
    <col min="6923" max="6923" width="19.625" style="10" customWidth="1"/>
    <col min="6924" max="6924" width="3" style="10" customWidth="1"/>
    <col min="6925" max="6925" width="9.625" style="10" customWidth="1"/>
    <col min="6926" max="6936" width="0" style="10" hidden="1" customWidth="1"/>
    <col min="6937" max="6937" width="9.625" style="10" customWidth="1"/>
    <col min="6938" max="6938" width="11.75" style="10" customWidth="1"/>
    <col min="6939" max="6941" width="9.625" style="10" customWidth="1"/>
    <col min="6942" max="6964" width="2.375" style="10" customWidth="1"/>
    <col min="6965" max="7167" width="2.375" style="10"/>
    <col min="7168" max="7168" width="3.75" style="10" customWidth="1"/>
    <col min="7169" max="7169" width="11.875" style="10" customWidth="1"/>
    <col min="7170" max="7170" width="3.75" style="10" customWidth="1"/>
    <col min="7171" max="7171" width="3" style="10" customWidth="1"/>
    <col min="7172" max="7172" width="2.375" style="10" customWidth="1"/>
    <col min="7173" max="7173" width="2.5" style="10" customWidth="1"/>
    <col min="7174" max="7174" width="3.25" style="10" customWidth="1"/>
    <col min="7175" max="7175" width="2.5" style="10" customWidth="1"/>
    <col min="7176" max="7176" width="3.25" style="10" customWidth="1"/>
    <col min="7177" max="7177" width="2.5" style="10" customWidth="1"/>
    <col min="7178" max="7178" width="20.625" style="10" customWidth="1"/>
    <col min="7179" max="7179" width="19.625" style="10" customWidth="1"/>
    <col min="7180" max="7180" width="3" style="10" customWidth="1"/>
    <col min="7181" max="7181" width="9.625" style="10" customWidth="1"/>
    <col min="7182" max="7192" width="0" style="10" hidden="1" customWidth="1"/>
    <col min="7193" max="7193" width="9.625" style="10" customWidth="1"/>
    <col min="7194" max="7194" width="11.75" style="10" customWidth="1"/>
    <col min="7195" max="7197" width="9.625" style="10" customWidth="1"/>
    <col min="7198" max="7220" width="2.375" style="10" customWidth="1"/>
    <col min="7221" max="7423" width="2.375" style="10"/>
    <col min="7424" max="7424" width="3.75" style="10" customWidth="1"/>
    <col min="7425" max="7425" width="11.875" style="10" customWidth="1"/>
    <col min="7426" max="7426" width="3.75" style="10" customWidth="1"/>
    <col min="7427" max="7427" width="3" style="10" customWidth="1"/>
    <col min="7428" max="7428" width="2.375" style="10" customWidth="1"/>
    <col min="7429" max="7429" width="2.5" style="10" customWidth="1"/>
    <col min="7430" max="7430" width="3.25" style="10" customWidth="1"/>
    <col min="7431" max="7431" width="2.5" style="10" customWidth="1"/>
    <col min="7432" max="7432" width="3.25" style="10" customWidth="1"/>
    <col min="7433" max="7433" width="2.5" style="10" customWidth="1"/>
    <col min="7434" max="7434" width="20.625" style="10" customWidth="1"/>
    <col min="7435" max="7435" width="19.625" style="10" customWidth="1"/>
    <col min="7436" max="7436" width="3" style="10" customWidth="1"/>
    <col min="7437" max="7437" width="9.625" style="10" customWidth="1"/>
    <col min="7438" max="7448" width="0" style="10" hidden="1" customWidth="1"/>
    <col min="7449" max="7449" width="9.625" style="10" customWidth="1"/>
    <col min="7450" max="7450" width="11.75" style="10" customWidth="1"/>
    <col min="7451" max="7453" width="9.625" style="10" customWidth="1"/>
    <col min="7454" max="7476" width="2.375" style="10" customWidth="1"/>
    <col min="7477" max="7679" width="2.375" style="10"/>
    <col min="7680" max="7680" width="3.75" style="10" customWidth="1"/>
    <col min="7681" max="7681" width="11.875" style="10" customWidth="1"/>
    <col min="7682" max="7682" width="3.75" style="10" customWidth="1"/>
    <col min="7683" max="7683" width="3" style="10" customWidth="1"/>
    <col min="7684" max="7684" width="2.375" style="10" customWidth="1"/>
    <col min="7685" max="7685" width="2.5" style="10" customWidth="1"/>
    <col min="7686" max="7686" width="3.25" style="10" customWidth="1"/>
    <col min="7687" max="7687" width="2.5" style="10" customWidth="1"/>
    <col min="7688" max="7688" width="3.25" style="10" customWidth="1"/>
    <col min="7689" max="7689" width="2.5" style="10" customWidth="1"/>
    <col min="7690" max="7690" width="20.625" style="10" customWidth="1"/>
    <col min="7691" max="7691" width="19.625" style="10" customWidth="1"/>
    <col min="7692" max="7692" width="3" style="10" customWidth="1"/>
    <col min="7693" max="7693" width="9.625" style="10" customWidth="1"/>
    <col min="7694" max="7704" width="0" style="10" hidden="1" customWidth="1"/>
    <col min="7705" max="7705" width="9.625" style="10" customWidth="1"/>
    <col min="7706" max="7706" width="11.75" style="10" customWidth="1"/>
    <col min="7707" max="7709" width="9.625" style="10" customWidth="1"/>
    <col min="7710" max="7732" width="2.375" style="10" customWidth="1"/>
    <col min="7733" max="7935" width="2.375" style="10"/>
    <col min="7936" max="7936" width="3.75" style="10" customWidth="1"/>
    <col min="7937" max="7937" width="11.875" style="10" customWidth="1"/>
    <col min="7938" max="7938" width="3.75" style="10" customWidth="1"/>
    <col min="7939" max="7939" width="3" style="10" customWidth="1"/>
    <col min="7940" max="7940" width="2.375" style="10" customWidth="1"/>
    <col min="7941" max="7941" width="2.5" style="10" customWidth="1"/>
    <col min="7942" max="7942" width="3.25" style="10" customWidth="1"/>
    <col min="7943" max="7943" width="2.5" style="10" customWidth="1"/>
    <col min="7944" max="7944" width="3.25" style="10" customWidth="1"/>
    <col min="7945" max="7945" width="2.5" style="10" customWidth="1"/>
    <col min="7946" max="7946" width="20.625" style="10" customWidth="1"/>
    <col min="7947" max="7947" width="19.625" style="10" customWidth="1"/>
    <col min="7948" max="7948" width="3" style="10" customWidth="1"/>
    <col min="7949" max="7949" width="9.625" style="10" customWidth="1"/>
    <col min="7950" max="7960" width="0" style="10" hidden="1" customWidth="1"/>
    <col min="7961" max="7961" width="9.625" style="10" customWidth="1"/>
    <col min="7962" max="7962" width="11.75" style="10" customWidth="1"/>
    <col min="7963" max="7965" width="9.625" style="10" customWidth="1"/>
    <col min="7966" max="7988" width="2.375" style="10" customWidth="1"/>
    <col min="7989" max="8191" width="2.375" style="10"/>
    <col min="8192" max="8192" width="3.75" style="10" customWidth="1"/>
    <col min="8193" max="8193" width="11.875" style="10" customWidth="1"/>
    <col min="8194" max="8194" width="3.75" style="10" customWidth="1"/>
    <col min="8195" max="8195" width="3" style="10" customWidth="1"/>
    <col min="8196" max="8196" width="2.375" style="10" customWidth="1"/>
    <col min="8197" max="8197" width="2.5" style="10" customWidth="1"/>
    <col min="8198" max="8198" width="3.25" style="10" customWidth="1"/>
    <col min="8199" max="8199" width="2.5" style="10" customWidth="1"/>
    <col min="8200" max="8200" width="3.25" style="10" customWidth="1"/>
    <col min="8201" max="8201" width="2.5" style="10" customWidth="1"/>
    <col min="8202" max="8202" width="20.625" style="10" customWidth="1"/>
    <col min="8203" max="8203" width="19.625" style="10" customWidth="1"/>
    <col min="8204" max="8204" width="3" style="10" customWidth="1"/>
    <col min="8205" max="8205" width="9.625" style="10" customWidth="1"/>
    <col min="8206" max="8216" width="0" style="10" hidden="1" customWidth="1"/>
    <col min="8217" max="8217" width="9.625" style="10" customWidth="1"/>
    <col min="8218" max="8218" width="11.75" style="10" customWidth="1"/>
    <col min="8219" max="8221" width="9.625" style="10" customWidth="1"/>
    <col min="8222" max="8244" width="2.375" style="10" customWidth="1"/>
    <col min="8245" max="8447" width="2.375" style="10"/>
    <col min="8448" max="8448" width="3.75" style="10" customWidth="1"/>
    <col min="8449" max="8449" width="11.875" style="10" customWidth="1"/>
    <col min="8450" max="8450" width="3.75" style="10" customWidth="1"/>
    <col min="8451" max="8451" width="3" style="10" customWidth="1"/>
    <col min="8452" max="8452" width="2.375" style="10" customWidth="1"/>
    <col min="8453" max="8453" width="2.5" style="10" customWidth="1"/>
    <col min="8454" max="8454" width="3.25" style="10" customWidth="1"/>
    <col min="8455" max="8455" width="2.5" style="10" customWidth="1"/>
    <col min="8456" max="8456" width="3.25" style="10" customWidth="1"/>
    <col min="8457" max="8457" width="2.5" style="10" customWidth="1"/>
    <col min="8458" max="8458" width="20.625" style="10" customWidth="1"/>
    <col min="8459" max="8459" width="19.625" style="10" customWidth="1"/>
    <col min="8460" max="8460" width="3" style="10" customWidth="1"/>
    <col min="8461" max="8461" width="9.625" style="10" customWidth="1"/>
    <col min="8462" max="8472" width="0" style="10" hidden="1" customWidth="1"/>
    <col min="8473" max="8473" width="9.625" style="10" customWidth="1"/>
    <col min="8474" max="8474" width="11.75" style="10" customWidth="1"/>
    <col min="8475" max="8477" width="9.625" style="10" customWidth="1"/>
    <col min="8478" max="8500" width="2.375" style="10" customWidth="1"/>
    <col min="8501" max="8703" width="2.375" style="10"/>
    <col min="8704" max="8704" width="3.75" style="10" customWidth="1"/>
    <col min="8705" max="8705" width="11.875" style="10" customWidth="1"/>
    <col min="8706" max="8706" width="3.75" style="10" customWidth="1"/>
    <col min="8707" max="8707" width="3" style="10" customWidth="1"/>
    <col min="8708" max="8708" width="2.375" style="10" customWidth="1"/>
    <col min="8709" max="8709" width="2.5" style="10" customWidth="1"/>
    <col min="8710" max="8710" width="3.25" style="10" customWidth="1"/>
    <col min="8711" max="8711" width="2.5" style="10" customWidth="1"/>
    <col min="8712" max="8712" width="3.25" style="10" customWidth="1"/>
    <col min="8713" max="8713" width="2.5" style="10" customWidth="1"/>
    <col min="8714" max="8714" width="20.625" style="10" customWidth="1"/>
    <col min="8715" max="8715" width="19.625" style="10" customWidth="1"/>
    <col min="8716" max="8716" width="3" style="10" customWidth="1"/>
    <col min="8717" max="8717" width="9.625" style="10" customWidth="1"/>
    <col min="8718" max="8728" width="0" style="10" hidden="1" customWidth="1"/>
    <col min="8729" max="8729" width="9.625" style="10" customWidth="1"/>
    <col min="8730" max="8730" width="11.75" style="10" customWidth="1"/>
    <col min="8731" max="8733" width="9.625" style="10" customWidth="1"/>
    <col min="8734" max="8756" width="2.375" style="10" customWidth="1"/>
    <col min="8757" max="8959" width="2.375" style="10"/>
    <col min="8960" max="8960" width="3.75" style="10" customWidth="1"/>
    <col min="8961" max="8961" width="11.875" style="10" customWidth="1"/>
    <col min="8962" max="8962" width="3.75" style="10" customWidth="1"/>
    <col min="8963" max="8963" width="3" style="10" customWidth="1"/>
    <col min="8964" max="8964" width="2.375" style="10" customWidth="1"/>
    <col min="8965" max="8965" width="2.5" style="10" customWidth="1"/>
    <col min="8966" max="8966" width="3.25" style="10" customWidth="1"/>
    <col min="8967" max="8967" width="2.5" style="10" customWidth="1"/>
    <col min="8968" max="8968" width="3.25" style="10" customWidth="1"/>
    <col min="8969" max="8969" width="2.5" style="10" customWidth="1"/>
    <col min="8970" max="8970" width="20.625" style="10" customWidth="1"/>
    <col min="8971" max="8971" width="19.625" style="10" customWidth="1"/>
    <col min="8972" max="8972" width="3" style="10" customWidth="1"/>
    <col min="8973" max="8973" width="9.625" style="10" customWidth="1"/>
    <col min="8974" max="8984" width="0" style="10" hidden="1" customWidth="1"/>
    <col min="8985" max="8985" width="9.625" style="10" customWidth="1"/>
    <col min="8986" max="8986" width="11.75" style="10" customWidth="1"/>
    <col min="8987" max="8989" width="9.625" style="10" customWidth="1"/>
    <col min="8990" max="9012" width="2.375" style="10" customWidth="1"/>
    <col min="9013" max="9215" width="2.375" style="10"/>
    <col min="9216" max="9216" width="3.75" style="10" customWidth="1"/>
    <col min="9217" max="9217" width="11.875" style="10" customWidth="1"/>
    <col min="9218" max="9218" width="3.75" style="10" customWidth="1"/>
    <col min="9219" max="9219" width="3" style="10" customWidth="1"/>
    <col min="9220" max="9220" width="2.375" style="10" customWidth="1"/>
    <col min="9221" max="9221" width="2.5" style="10" customWidth="1"/>
    <col min="9222" max="9222" width="3.25" style="10" customWidth="1"/>
    <col min="9223" max="9223" width="2.5" style="10" customWidth="1"/>
    <col min="9224" max="9224" width="3.25" style="10" customWidth="1"/>
    <col min="9225" max="9225" width="2.5" style="10" customWidth="1"/>
    <col min="9226" max="9226" width="20.625" style="10" customWidth="1"/>
    <col min="9227" max="9227" width="19.625" style="10" customWidth="1"/>
    <col min="9228" max="9228" width="3" style="10" customWidth="1"/>
    <col min="9229" max="9229" width="9.625" style="10" customWidth="1"/>
    <col min="9230" max="9240" width="0" style="10" hidden="1" customWidth="1"/>
    <col min="9241" max="9241" width="9.625" style="10" customWidth="1"/>
    <col min="9242" max="9242" width="11.75" style="10" customWidth="1"/>
    <col min="9243" max="9245" width="9.625" style="10" customWidth="1"/>
    <col min="9246" max="9268" width="2.375" style="10" customWidth="1"/>
    <col min="9269" max="9471" width="2.375" style="10"/>
    <col min="9472" max="9472" width="3.75" style="10" customWidth="1"/>
    <col min="9473" max="9473" width="11.875" style="10" customWidth="1"/>
    <col min="9474" max="9474" width="3.75" style="10" customWidth="1"/>
    <col min="9475" max="9475" width="3" style="10" customWidth="1"/>
    <col min="9476" max="9476" width="2.375" style="10" customWidth="1"/>
    <col min="9477" max="9477" width="2.5" style="10" customWidth="1"/>
    <col min="9478" max="9478" width="3.25" style="10" customWidth="1"/>
    <col min="9479" max="9479" width="2.5" style="10" customWidth="1"/>
    <col min="9480" max="9480" width="3.25" style="10" customWidth="1"/>
    <col min="9481" max="9481" width="2.5" style="10" customWidth="1"/>
    <col min="9482" max="9482" width="20.625" style="10" customWidth="1"/>
    <col min="9483" max="9483" width="19.625" style="10" customWidth="1"/>
    <col min="9484" max="9484" width="3" style="10" customWidth="1"/>
    <col min="9485" max="9485" width="9.625" style="10" customWidth="1"/>
    <col min="9486" max="9496" width="0" style="10" hidden="1" customWidth="1"/>
    <col min="9497" max="9497" width="9.625" style="10" customWidth="1"/>
    <col min="9498" max="9498" width="11.75" style="10" customWidth="1"/>
    <col min="9499" max="9501" width="9.625" style="10" customWidth="1"/>
    <col min="9502" max="9524" width="2.375" style="10" customWidth="1"/>
    <col min="9525" max="9727" width="2.375" style="10"/>
    <col min="9728" max="9728" width="3.75" style="10" customWidth="1"/>
    <col min="9729" max="9729" width="11.875" style="10" customWidth="1"/>
    <col min="9730" max="9730" width="3.75" style="10" customWidth="1"/>
    <col min="9731" max="9731" width="3" style="10" customWidth="1"/>
    <col min="9732" max="9732" width="2.375" style="10" customWidth="1"/>
    <col min="9733" max="9733" width="2.5" style="10" customWidth="1"/>
    <col min="9734" max="9734" width="3.25" style="10" customWidth="1"/>
    <col min="9735" max="9735" width="2.5" style="10" customWidth="1"/>
    <col min="9736" max="9736" width="3.25" style="10" customWidth="1"/>
    <col min="9737" max="9737" width="2.5" style="10" customWidth="1"/>
    <col min="9738" max="9738" width="20.625" style="10" customWidth="1"/>
    <col min="9739" max="9739" width="19.625" style="10" customWidth="1"/>
    <col min="9740" max="9740" width="3" style="10" customWidth="1"/>
    <col min="9741" max="9741" width="9.625" style="10" customWidth="1"/>
    <col min="9742" max="9752" width="0" style="10" hidden="1" customWidth="1"/>
    <col min="9753" max="9753" width="9.625" style="10" customWidth="1"/>
    <col min="9754" max="9754" width="11.75" style="10" customWidth="1"/>
    <col min="9755" max="9757" width="9.625" style="10" customWidth="1"/>
    <col min="9758" max="9780" width="2.375" style="10" customWidth="1"/>
    <col min="9781" max="9983" width="2.375" style="10"/>
    <col min="9984" max="9984" width="3.75" style="10" customWidth="1"/>
    <col min="9985" max="9985" width="11.875" style="10" customWidth="1"/>
    <col min="9986" max="9986" width="3.75" style="10" customWidth="1"/>
    <col min="9987" max="9987" width="3" style="10" customWidth="1"/>
    <col min="9988" max="9988" width="2.375" style="10" customWidth="1"/>
    <col min="9989" max="9989" width="2.5" style="10" customWidth="1"/>
    <col min="9990" max="9990" width="3.25" style="10" customWidth="1"/>
    <col min="9991" max="9991" width="2.5" style="10" customWidth="1"/>
    <col min="9992" max="9992" width="3.25" style="10" customWidth="1"/>
    <col min="9993" max="9993" width="2.5" style="10" customWidth="1"/>
    <col min="9994" max="9994" width="20.625" style="10" customWidth="1"/>
    <col min="9995" max="9995" width="19.625" style="10" customWidth="1"/>
    <col min="9996" max="9996" width="3" style="10" customWidth="1"/>
    <col min="9997" max="9997" width="9.625" style="10" customWidth="1"/>
    <col min="9998" max="10008" width="0" style="10" hidden="1" customWidth="1"/>
    <col min="10009" max="10009" width="9.625" style="10" customWidth="1"/>
    <col min="10010" max="10010" width="11.75" style="10" customWidth="1"/>
    <col min="10011" max="10013" width="9.625" style="10" customWidth="1"/>
    <col min="10014" max="10036" width="2.375" style="10" customWidth="1"/>
    <col min="10037" max="10239" width="2.375" style="10"/>
    <col min="10240" max="10240" width="3.75" style="10" customWidth="1"/>
    <col min="10241" max="10241" width="11.875" style="10" customWidth="1"/>
    <col min="10242" max="10242" width="3.75" style="10" customWidth="1"/>
    <col min="10243" max="10243" width="3" style="10" customWidth="1"/>
    <col min="10244" max="10244" width="2.375" style="10" customWidth="1"/>
    <col min="10245" max="10245" width="2.5" style="10" customWidth="1"/>
    <col min="10246" max="10246" width="3.25" style="10" customWidth="1"/>
    <col min="10247" max="10247" width="2.5" style="10" customWidth="1"/>
    <col min="10248" max="10248" width="3.25" style="10" customWidth="1"/>
    <col min="10249" max="10249" width="2.5" style="10" customWidth="1"/>
    <col min="10250" max="10250" width="20.625" style="10" customWidth="1"/>
    <col min="10251" max="10251" width="19.625" style="10" customWidth="1"/>
    <col min="10252" max="10252" width="3" style="10" customWidth="1"/>
    <col min="10253" max="10253" width="9.625" style="10" customWidth="1"/>
    <col min="10254" max="10264" width="0" style="10" hidden="1" customWidth="1"/>
    <col min="10265" max="10265" width="9.625" style="10" customWidth="1"/>
    <col min="10266" max="10266" width="11.75" style="10" customWidth="1"/>
    <col min="10267" max="10269" width="9.625" style="10" customWidth="1"/>
    <col min="10270" max="10292" width="2.375" style="10" customWidth="1"/>
    <col min="10293" max="10495" width="2.375" style="10"/>
    <col min="10496" max="10496" width="3.75" style="10" customWidth="1"/>
    <col min="10497" max="10497" width="11.875" style="10" customWidth="1"/>
    <col min="10498" max="10498" width="3.75" style="10" customWidth="1"/>
    <col min="10499" max="10499" width="3" style="10" customWidth="1"/>
    <col min="10500" max="10500" width="2.375" style="10" customWidth="1"/>
    <col min="10501" max="10501" width="2.5" style="10" customWidth="1"/>
    <col min="10502" max="10502" width="3.25" style="10" customWidth="1"/>
    <col min="10503" max="10503" width="2.5" style="10" customWidth="1"/>
    <col min="10504" max="10504" width="3.25" style="10" customWidth="1"/>
    <col min="10505" max="10505" width="2.5" style="10" customWidth="1"/>
    <col min="10506" max="10506" width="20.625" style="10" customWidth="1"/>
    <col min="10507" max="10507" width="19.625" style="10" customWidth="1"/>
    <col min="10508" max="10508" width="3" style="10" customWidth="1"/>
    <col min="10509" max="10509" width="9.625" style="10" customWidth="1"/>
    <col min="10510" max="10520" width="0" style="10" hidden="1" customWidth="1"/>
    <col min="10521" max="10521" width="9.625" style="10" customWidth="1"/>
    <col min="10522" max="10522" width="11.75" style="10" customWidth="1"/>
    <col min="10523" max="10525" width="9.625" style="10" customWidth="1"/>
    <col min="10526" max="10548" width="2.375" style="10" customWidth="1"/>
    <col min="10549" max="10751" width="2.375" style="10"/>
    <col min="10752" max="10752" width="3.75" style="10" customWidth="1"/>
    <col min="10753" max="10753" width="11.875" style="10" customWidth="1"/>
    <col min="10754" max="10754" width="3.75" style="10" customWidth="1"/>
    <col min="10755" max="10755" width="3" style="10" customWidth="1"/>
    <col min="10756" max="10756" width="2.375" style="10" customWidth="1"/>
    <col min="10757" max="10757" width="2.5" style="10" customWidth="1"/>
    <col min="10758" max="10758" width="3.25" style="10" customWidth="1"/>
    <col min="10759" max="10759" width="2.5" style="10" customWidth="1"/>
    <col min="10760" max="10760" width="3.25" style="10" customWidth="1"/>
    <col min="10761" max="10761" width="2.5" style="10" customWidth="1"/>
    <col min="10762" max="10762" width="20.625" style="10" customWidth="1"/>
    <col min="10763" max="10763" width="19.625" style="10" customWidth="1"/>
    <col min="10764" max="10764" width="3" style="10" customWidth="1"/>
    <col min="10765" max="10765" width="9.625" style="10" customWidth="1"/>
    <col min="10766" max="10776" width="0" style="10" hidden="1" customWidth="1"/>
    <col min="10777" max="10777" width="9.625" style="10" customWidth="1"/>
    <col min="10778" max="10778" width="11.75" style="10" customWidth="1"/>
    <col min="10779" max="10781" width="9.625" style="10" customWidth="1"/>
    <col min="10782" max="10804" width="2.375" style="10" customWidth="1"/>
    <col min="10805" max="11007" width="2.375" style="10"/>
    <col min="11008" max="11008" width="3.75" style="10" customWidth="1"/>
    <col min="11009" max="11009" width="11.875" style="10" customWidth="1"/>
    <col min="11010" max="11010" width="3.75" style="10" customWidth="1"/>
    <col min="11011" max="11011" width="3" style="10" customWidth="1"/>
    <col min="11012" max="11012" width="2.375" style="10" customWidth="1"/>
    <col min="11013" max="11013" width="2.5" style="10" customWidth="1"/>
    <col min="11014" max="11014" width="3.25" style="10" customWidth="1"/>
    <col min="11015" max="11015" width="2.5" style="10" customWidth="1"/>
    <col min="11016" max="11016" width="3.25" style="10" customWidth="1"/>
    <col min="11017" max="11017" width="2.5" style="10" customWidth="1"/>
    <col min="11018" max="11018" width="20.625" style="10" customWidth="1"/>
    <col min="11019" max="11019" width="19.625" style="10" customWidth="1"/>
    <col min="11020" max="11020" width="3" style="10" customWidth="1"/>
    <col min="11021" max="11021" width="9.625" style="10" customWidth="1"/>
    <col min="11022" max="11032" width="0" style="10" hidden="1" customWidth="1"/>
    <col min="11033" max="11033" width="9.625" style="10" customWidth="1"/>
    <col min="11034" max="11034" width="11.75" style="10" customWidth="1"/>
    <col min="11035" max="11037" width="9.625" style="10" customWidth="1"/>
    <col min="11038" max="11060" width="2.375" style="10" customWidth="1"/>
    <col min="11061" max="11263" width="2.375" style="10"/>
    <col min="11264" max="11264" width="3.75" style="10" customWidth="1"/>
    <col min="11265" max="11265" width="11.875" style="10" customWidth="1"/>
    <col min="11266" max="11266" width="3.75" style="10" customWidth="1"/>
    <col min="11267" max="11267" width="3" style="10" customWidth="1"/>
    <col min="11268" max="11268" width="2.375" style="10" customWidth="1"/>
    <col min="11269" max="11269" width="2.5" style="10" customWidth="1"/>
    <col min="11270" max="11270" width="3.25" style="10" customWidth="1"/>
    <col min="11271" max="11271" width="2.5" style="10" customWidth="1"/>
    <col min="11272" max="11272" width="3.25" style="10" customWidth="1"/>
    <col min="11273" max="11273" width="2.5" style="10" customWidth="1"/>
    <col min="11274" max="11274" width="20.625" style="10" customWidth="1"/>
    <col min="11275" max="11275" width="19.625" style="10" customWidth="1"/>
    <col min="11276" max="11276" width="3" style="10" customWidth="1"/>
    <col min="11277" max="11277" width="9.625" style="10" customWidth="1"/>
    <col min="11278" max="11288" width="0" style="10" hidden="1" customWidth="1"/>
    <col min="11289" max="11289" width="9.625" style="10" customWidth="1"/>
    <col min="11290" max="11290" width="11.75" style="10" customWidth="1"/>
    <col min="11291" max="11293" width="9.625" style="10" customWidth="1"/>
    <col min="11294" max="11316" width="2.375" style="10" customWidth="1"/>
    <col min="11317" max="11519" width="2.375" style="10"/>
    <col min="11520" max="11520" width="3.75" style="10" customWidth="1"/>
    <col min="11521" max="11521" width="11.875" style="10" customWidth="1"/>
    <col min="11522" max="11522" width="3.75" style="10" customWidth="1"/>
    <col min="11523" max="11523" width="3" style="10" customWidth="1"/>
    <col min="11524" max="11524" width="2.375" style="10" customWidth="1"/>
    <col min="11525" max="11525" width="2.5" style="10" customWidth="1"/>
    <col min="11526" max="11526" width="3.25" style="10" customWidth="1"/>
    <col min="11527" max="11527" width="2.5" style="10" customWidth="1"/>
    <col min="11528" max="11528" width="3.25" style="10" customWidth="1"/>
    <col min="11529" max="11529" width="2.5" style="10" customWidth="1"/>
    <col min="11530" max="11530" width="20.625" style="10" customWidth="1"/>
    <col min="11531" max="11531" width="19.625" style="10" customWidth="1"/>
    <col min="11532" max="11532" width="3" style="10" customWidth="1"/>
    <col min="11533" max="11533" width="9.625" style="10" customWidth="1"/>
    <col min="11534" max="11544" width="0" style="10" hidden="1" customWidth="1"/>
    <col min="11545" max="11545" width="9.625" style="10" customWidth="1"/>
    <col min="11546" max="11546" width="11.75" style="10" customWidth="1"/>
    <col min="11547" max="11549" width="9.625" style="10" customWidth="1"/>
    <col min="11550" max="11572" width="2.375" style="10" customWidth="1"/>
    <col min="11573" max="11775" width="2.375" style="10"/>
    <col min="11776" max="11776" width="3.75" style="10" customWidth="1"/>
    <col min="11777" max="11777" width="11.875" style="10" customWidth="1"/>
    <col min="11778" max="11778" width="3.75" style="10" customWidth="1"/>
    <col min="11779" max="11779" width="3" style="10" customWidth="1"/>
    <col min="11780" max="11780" width="2.375" style="10" customWidth="1"/>
    <col min="11781" max="11781" width="2.5" style="10" customWidth="1"/>
    <col min="11782" max="11782" width="3.25" style="10" customWidth="1"/>
    <col min="11783" max="11783" width="2.5" style="10" customWidth="1"/>
    <col min="11784" max="11784" width="3.25" style="10" customWidth="1"/>
    <col min="11785" max="11785" width="2.5" style="10" customWidth="1"/>
    <col min="11786" max="11786" width="20.625" style="10" customWidth="1"/>
    <col min="11787" max="11787" width="19.625" style="10" customWidth="1"/>
    <col min="11788" max="11788" width="3" style="10" customWidth="1"/>
    <col min="11789" max="11789" width="9.625" style="10" customWidth="1"/>
    <col min="11790" max="11800" width="0" style="10" hidden="1" customWidth="1"/>
    <col min="11801" max="11801" width="9.625" style="10" customWidth="1"/>
    <col min="11802" max="11802" width="11.75" style="10" customWidth="1"/>
    <col min="11803" max="11805" width="9.625" style="10" customWidth="1"/>
    <col min="11806" max="11828" width="2.375" style="10" customWidth="1"/>
    <col min="11829" max="12031" width="2.375" style="10"/>
    <col min="12032" max="12032" width="3.75" style="10" customWidth="1"/>
    <col min="12033" max="12033" width="11.875" style="10" customWidth="1"/>
    <col min="12034" max="12034" width="3.75" style="10" customWidth="1"/>
    <col min="12035" max="12035" width="3" style="10" customWidth="1"/>
    <col min="12036" max="12036" width="2.375" style="10" customWidth="1"/>
    <col min="12037" max="12037" width="2.5" style="10" customWidth="1"/>
    <col min="12038" max="12038" width="3.25" style="10" customWidth="1"/>
    <col min="12039" max="12039" width="2.5" style="10" customWidth="1"/>
    <col min="12040" max="12040" width="3.25" style="10" customWidth="1"/>
    <col min="12041" max="12041" width="2.5" style="10" customWidth="1"/>
    <col min="12042" max="12042" width="20.625" style="10" customWidth="1"/>
    <col min="12043" max="12043" width="19.625" style="10" customWidth="1"/>
    <col min="12044" max="12044" width="3" style="10" customWidth="1"/>
    <col min="12045" max="12045" width="9.625" style="10" customWidth="1"/>
    <col min="12046" max="12056" width="0" style="10" hidden="1" customWidth="1"/>
    <col min="12057" max="12057" width="9.625" style="10" customWidth="1"/>
    <col min="12058" max="12058" width="11.75" style="10" customWidth="1"/>
    <col min="12059" max="12061" width="9.625" style="10" customWidth="1"/>
    <col min="12062" max="12084" width="2.375" style="10" customWidth="1"/>
    <col min="12085" max="12287" width="2.375" style="10"/>
    <col min="12288" max="12288" width="3.75" style="10" customWidth="1"/>
    <col min="12289" max="12289" width="11.875" style="10" customWidth="1"/>
    <col min="12290" max="12290" width="3.75" style="10" customWidth="1"/>
    <col min="12291" max="12291" width="3" style="10" customWidth="1"/>
    <col min="12292" max="12292" width="2.375" style="10" customWidth="1"/>
    <col min="12293" max="12293" width="2.5" style="10" customWidth="1"/>
    <col min="12294" max="12294" width="3.25" style="10" customWidth="1"/>
    <col min="12295" max="12295" width="2.5" style="10" customWidth="1"/>
    <col min="12296" max="12296" width="3.25" style="10" customWidth="1"/>
    <col min="12297" max="12297" width="2.5" style="10" customWidth="1"/>
    <col min="12298" max="12298" width="20.625" style="10" customWidth="1"/>
    <col min="12299" max="12299" width="19.625" style="10" customWidth="1"/>
    <col min="12300" max="12300" width="3" style="10" customWidth="1"/>
    <col min="12301" max="12301" width="9.625" style="10" customWidth="1"/>
    <col min="12302" max="12312" width="0" style="10" hidden="1" customWidth="1"/>
    <col min="12313" max="12313" width="9.625" style="10" customWidth="1"/>
    <col min="12314" max="12314" width="11.75" style="10" customWidth="1"/>
    <col min="12315" max="12317" width="9.625" style="10" customWidth="1"/>
    <col min="12318" max="12340" width="2.375" style="10" customWidth="1"/>
    <col min="12341" max="12543" width="2.375" style="10"/>
    <col min="12544" max="12544" width="3.75" style="10" customWidth="1"/>
    <col min="12545" max="12545" width="11.875" style="10" customWidth="1"/>
    <col min="12546" max="12546" width="3.75" style="10" customWidth="1"/>
    <col min="12547" max="12547" width="3" style="10" customWidth="1"/>
    <col min="12548" max="12548" width="2.375" style="10" customWidth="1"/>
    <col min="12549" max="12549" width="2.5" style="10" customWidth="1"/>
    <col min="12550" max="12550" width="3.25" style="10" customWidth="1"/>
    <col min="12551" max="12551" width="2.5" style="10" customWidth="1"/>
    <col min="12552" max="12552" width="3.25" style="10" customWidth="1"/>
    <col min="12553" max="12553" width="2.5" style="10" customWidth="1"/>
    <col min="12554" max="12554" width="20.625" style="10" customWidth="1"/>
    <col min="12555" max="12555" width="19.625" style="10" customWidth="1"/>
    <col min="12556" max="12556" width="3" style="10" customWidth="1"/>
    <col min="12557" max="12557" width="9.625" style="10" customWidth="1"/>
    <col min="12558" max="12568" width="0" style="10" hidden="1" customWidth="1"/>
    <col min="12569" max="12569" width="9.625" style="10" customWidth="1"/>
    <col min="12570" max="12570" width="11.75" style="10" customWidth="1"/>
    <col min="12571" max="12573" width="9.625" style="10" customWidth="1"/>
    <col min="12574" max="12596" width="2.375" style="10" customWidth="1"/>
    <col min="12597" max="12799" width="2.375" style="10"/>
    <col min="12800" max="12800" width="3.75" style="10" customWidth="1"/>
    <col min="12801" max="12801" width="11.875" style="10" customWidth="1"/>
    <col min="12802" max="12802" width="3.75" style="10" customWidth="1"/>
    <col min="12803" max="12803" width="3" style="10" customWidth="1"/>
    <col min="12804" max="12804" width="2.375" style="10" customWidth="1"/>
    <col min="12805" max="12805" width="2.5" style="10" customWidth="1"/>
    <col min="12806" max="12806" width="3.25" style="10" customWidth="1"/>
    <col min="12807" max="12807" width="2.5" style="10" customWidth="1"/>
    <col min="12808" max="12808" width="3.25" style="10" customWidth="1"/>
    <col min="12809" max="12809" width="2.5" style="10" customWidth="1"/>
    <col min="12810" max="12810" width="20.625" style="10" customWidth="1"/>
    <col min="12811" max="12811" width="19.625" style="10" customWidth="1"/>
    <col min="12812" max="12812" width="3" style="10" customWidth="1"/>
    <col min="12813" max="12813" width="9.625" style="10" customWidth="1"/>
    <col min="12814" max="12824" width="0" style="10" hidden="1" customWidth="1"/>
    <col min="12825" max="12825" width="9.625" style="10" customWidth="1"/>
    <col min="12826" max="12826" width="11.75" style="10" customWidth="1"/>
    <col min="12827" max="12829" width="9.625" style="10" customWidth="1"/>
    <col min="12830" max="12852" width="2.375" style="10" customWidth="1"/>
    <col min="12853" max="13055" width="2.375" style="10"/>
    <col min="13056" max="13056" width="3.75" style="10" customWidth="1"/>
    <col min="13057" max="13057" width="11.875" style="10" customWidth="1"/>
    <col min="13058" max="13058" width="3.75" style="10" customWidth="1"/>
    <col min="13059" max="13059" width="3" style="10" customWidth="1"/>
    <col min="13060" max="13060" width="2.375" style="10" customWidth="1"/>
    <col min="13061" max="13061" width="2.5" style="10" customWidth="1"/>
    <col min="13062" max="13062" width="3.25" style="10" customWidth="1"/>
    <col min="13063" max="13063" width="2.5" style="10" customWidth="1"/>
    <col min="13064" max="13064" width="3.25" style="10" customWidth="1"/>
    <col min="13065" max="13065" width="2.5" style="10" customWidth="1"/>
    <col min="13066" max="13066" width="20.625" style="10" customWidth="1"/>
    <col min="13067" max="13067" width="19.625" style="10" customWidth="1"/>
    <col min="13068" max="13068" width="3" style="10" customWidth="1"/>
    <col min="13069" max="13069" width="9.625" style="10" customWidth="1"/>
    <col min="13070" max="13080" width="0" style="10" hidden="1" customWidth="1"/>
    <col min="13081" max="13081" width="9.625" style="10" customWidth="1"/>
    <col min="13082" max="13082" width="11.75" style="10" customWidth="1"/>
    <col min="13083" max="13085" width="9.625" style="10" customWidth="1"/>
    <col min="13086" max="13108" width="2.375" style="10" customWidth="1"/>
    <col min="13109" max="13311" width="2.375" style="10"/>
    <col min="13312" max="13312" width="3.75" style="10" customWidth="1"/>
    <col min="13313" max="13313" width="11.875" style="10" customWidth="1"/>
    <col min="13314" max="13314" width="3.75" style="10" customWidth="1"/>
    <col min="13315" max="13315" width="3" style="10" customWidth="1"/>
    <col min="13316" max="13316" width="2.375" style="10" customWidth="1"/>
    <col min="13317" max="13317" width="2.5" style="10" customWidth="1"/>
    <col min="13318" max="13318" width="3.25" style="10" customWidth="1"/>
    <col min="13319" max="13319" width="2.5" style="10" customWidth="1"/>
    <col min="13320" max="13320" width="3.25" style="10" customWidth="1"/>
    <col min="13321" max="13321" width="2.5" style="10" customWidth="1"/>
    <col min="13322" max="13322" width="20.625" style="10" customWidth="1"/>
    <col min="13323" max="13323" width="19.625" style="10" customWidth="1"/>
    <col min="13324" max="13324" width="3" style="10" customWidth="1"/>
    <col min="13325" max="13325" width="9.625" style="10" customWidth="1"/>
    <col min="13326" max="13336" width="0" style="10" hidden="1" customWidth="1"/>
    <col min="13337" max="13337" width="9.625" style="10" customWidth="1"/>
    <col min="13338" max="13338" width="11.75" style="10" customWidth="1"/>
    <col min="13339" max="13341" width="9.625" style="10" customWidth="1"/>
    <col min="13342" max="13364" width="2.375" style="10" customWidth="1"/>
    <col min="13365" max="13567" width="2.375" style="10"/>
    <col min="13568" max="13568" width="3.75" style="10" customWidth="1"/>
    <col min="13569" max="13569" width="11.875" style="10" customWidth="1"/>
    <col min="13570" max="13570" width="3.75" style="10" customWidth="1"/>
    <col min="13571" max="13571" width="3" style="10" customWidth="1"/>
    <col min="13572" max="13572" width="2.375" style="10" customWidth="1"/>
    <col min="13573" max="13573" width="2.5" style="10" customWidth="1"/>
    <col min="13574" max="13574" width="3.25" style="10" customWidth="1"/>
    <col min="13575" max="13575" width="2.5" style="10" customWidth="1"/>
    <col min="13576" max="13576" width="3.25" style="10" customWidth="1"/>
    <col min="13577" max="13577" width="2.5" style="10" customWidth="1"/>
    <col min="13578" max="13578" width="20.625" style="10" customWidth="1"/>
    <col min="13579" max="13579" width="19.625" style="10" customWidth="1"/>
    <col min="13580" max="13580" width="3" style="10" customWidth="1"/>
    <col min="13581" max="13581" width="9.625" style="10" customWidth="1"/>
    <col min="13582" max="13592" width="0" style="10" hidden="1" customWidth="1"/>
    <col min="13593" max="13593" width="9.625" style="10" customWidth="1"/>
    <col min="13594" max="13594" width="11.75" style="10" customWidth="1"/>
    <col min="13595" max="13597" width="9.625" style="10" customWidth="1"/>
    <col min="13598" max="13620" width="2.375" style="10" customWidth="1"/>
    <col min="13621" max="13823" width="2.375" style="10"/>
    <col min="13824" max="13824" width="3.75" style="10" customWidth="1"/>
    <col min="13825" max="13825" width="11.875" style="10" customWidth="1"/>
    <col min="13826" max="13826" width="3.75" style="10" customWidth="1"/>
    <col min="13827" max="13827" width="3" style="10" customWidth="1"/>
    <col min="13828" max="13828" width="2.375" style="10" customWidth="1"/>
    <col min="13829" max="13829" width="2.5" style="10" customWidth="1"/>
    <col min="13830" max="13830" width="3.25" style="10" customWidth="1"/>
    <col min="13831" max="13831" width="2.5" style="10" customWidth="1"/>
    <col min="13832" max="13832" width="3.25" style="10" customWidth="1"/>
    <col min="13833" max="13833" width="2.5" style="10" customWidth="1"/>
    <col min="13834" max="13834" width="20.625" style="10" customWidth="1"/>
    <col min="13835" max="13835" width="19.625" style="10" customWidth="1"/>
    <col min="13836" max="13836" width="3" style="10" customWidth="1"/>
    <col min="13837" max="13837" width="9.625" style="10" customWidth="1"/>
    <col min="13838" max="13848" width="0" style="10" hidden="1" customWidth="1"/>
    <col min="13849" max="13849" width="9.625" style="10" customWidth="1"/>
    <col min="13850" max="13850" width="11.75" style="10" customWidth="1"/>
    <col min="13851" max="13853" width="9.625" style="10" customWidth="1"/>
    <col min="13854" max="13876" width="2.375" style="10" customWidth="1"/>
    <col min="13877" max="14079" width="2.375" style="10"/>
    <col min="14080" max="14080" width="3.75" style="10" customWidth="1"/>
    <col min="14081" max="14081" width="11.875" style="10" customWidth="1"/>
    <col min="14082" max="14082" width="3.75" style="10" customWidth="1"/>
    <col min="14083" max="14083" width="3" style="10" customWidth="1"/>
    <col min="14084" max="14084" width="2.375" style="10" customWidth="1"/>
    <col min="14085" max="14085" width="2.5" style="10" customWidth="1"/>
    <col min="14086" max="14086" width="3.25" style="10" customWidth="1"/>
    <col min="14087" max="14087" width="2.5" style="10" customWidth="1"/>
    <col min="14088" max="14088" width="3.25" style="10" customWidth="1"/>
    <col min="14089" max="14089" width="2.5" style="10" customWidth="1"/>
    <col min="14090" max="14090" width="20.625" style="10" customWidth="1"/>
    <col min="14091" max="14091" width="19.625" style="10" customWidth="1"/>
    <col min="14092" max="14092" width="3" style="10" customWidth="1"/>
    <col min="14093" max="14093" width="9.625" style="10" customWidth="1"/>
    <col min="14094" max="14104" width="0" style="10" hidden="1" customWidth="1"/>
    <col min="14105" max="14105" width="9.625" style="10" customWidth="1"/>
    <col min="14106" max="14106" width="11.75" style="10" customWidth="1"/>
    <col min="14107" max="14109" width="9.625" style="10" customWidth="1"/>
    <col min="14110" max="14132" width="2.375" style="10" customWidth="1"/>
    <col min="14133" max="14335" width="2.375" style="10"/>
    <col min="14336" max="14336" width="3.75" style="10" customWidth="1"/>
    <col min="14337" max="14337" width="11.875" style="10" customWidth="1"/>
    <col min="14338" max="14338" width="3.75" style="10" customWidth="1"/>
    <col min="14339" max="14339" width="3" style="10" customWidth="1"/>
    <col min="14340" max="14340" width="2.375" style="10" customWidth="1"/>
    <col min="14341" max="14341" width="2.5" style="10" customWidth="1"/>
    <col min="14342" max="14342" width="3.25" style="10" customWidth="1"/>
    <col min="14343" max="14343" width="2.5" style="10" customWidth="1"/>
    <col min="14344" max="14344" width="3.25" style="10" customWidth="1"/>
    <col min="14345" max="14345" width="2.5" style="10" customWidth="1"/>
    <col min="14346" max="14346" width="20.625" style="10" customWidth="1"/>
    <col min="14347" max="14347" width="19.625" style="10" customWidth="1"/>
    <col min="14348" max="14348" width="3" style="10" customWidth="1"/>
    <col min="14349" max="14349" width="9.625" style="10" customWidth="1"/>
    <col min="14350" max="14360" width="0" style="10" hidden="1" customWidth="1"/>
    <col min="14361" max="14361" width="9.625" style="10" customWidth="1"/>
    <col min="14362" max="14362" width="11.75" style="10" customWidth="1"/>
    <col min="14363" max="14365" width="9.625" style="10" customWidth="1"/>
    <col min="14366" max="14388" width="2.375" style="10" customWidth="1"/>
    <col min="14389" max="14591" width="2.375" style="10"/>
    <col min="14592" max="14592" width="3.75" style="10" customWidth="1"/>
    <col min="14593" max="14593" width="11.875" style="10" customWidth="1"/>
    <col min="14594" max="14594" width="3.75" style="10" customWidth="1"/>
    <col min="14595" max="14595" width="3" style="10" customWidth="1"/>
    <col min="14596" max="14596" width="2.375" style="10" customWidth="1"/>
    <col min="14597" max="14597" width="2.5" style="10" customWidth="1"/>
    <col min="14598" max="14598" width="3.25" style="10" customWidth="1"/>
    <col min="14599" max="14599" width="2.5" style="10" customWidth="1"/>
    <col min="14600" max="14600" width="3.25" style="10" customWidth="1"/>
    <col min="14601" max="14601" width="2.5" style="10" customWidth="1"/>
    <col min="14602" max="14602" width="20.625" style="10" customWidth="1"/>
    <col min="14603" max="14603" width="19.625" style="10" customWidth="1"/>
    <col min="14604" max="14604" width="3" style="10" customWidth="1"/>
    <col min="14605" max="14605" width="9.625" style="10" customWidth="1"/>
    <col min="14606" max="14616" width="0" style="10" hidden="1" customWidth="1"/>
    <col min="14617" max="14617" width="9.625" style="10" customWidth="1"/>
    <col min="14618" max="14618" width="11.75" style="10" customWidth="1"/>
    <col min="14619" max="14621" width="9.625" style="10" customWidth="1"/>
    <col min="14622" max="14644" width="2.375" style="10" customWidth="1"/>
    <col min="14645" max="14847" width="2.375" style="10"/>
    <col min="14848" max="14848" width="3.75" style="10" customWidth="1"/>
    <col min="14849" max="14849" width="11.875" style="10" customWidth="1"/>
    <col min="14850" max="14850" width="3.75" style="10" customWidth="1"/>
    <col min="14851" max="14851" width="3" style="10" customWidth="1"/>
    <col min="14852" max="14852" width="2.375" style="10" customWidth="1"/>
    <col min="14853" max="14853" width="2.5" style="10" customWidth="1"/>
    <col min="14854" max="14854" width="3.25" style="10" customWidth="1"/>
    <col min="14855" max="14855" width="2.5" style="10" customWidth="1"/>
    <col min="14856" max="14856" width="3.25" style="10" customWidth="1"/>
    <col min="14857" max="14857" width="2.5" style="10" customWidth="1"/>
    <col min="14858" max="14858" width="20.625" style="10" customWidth="1"/>
    <col min="14859" max="14859" width="19.625" style="10" customWidth="1"/>
    <col min="14860" max="14860" width="3" style="10" customWidth="1"/>
    <col min="14861" max="14861" width="9.625" style="10" customWidth="1"/>
    <col min="14862" max="14872" width="0" style="10" hidden="1" customWidth="1"/>
    <col min="14873" max="14873" width="9.625" style="10" customWidth="1"/>
    <col min="14874" max="14874" width="11.75" style="10" customWidth="1"/>
    <col min="14875" max="14877" width="9.625" style="10" customWidth="1"/>
    <col min="14878" max="14900" width="2.375" style="10" customWidth="1"/>
    <col min="14901" max="15103" width="2.375" style="10"/>
    <col min="15104" max="15104" width="3.75" style="10" customWidth="1"/>
    <col min="15105" max="15105" width="11.875" style="10" customWidth="1"/>
    <col min="15106" max="15106" width="3.75" style="10" customWidth="1"/>
    <col min="15107" max="15107" width="3" style="10" customWidth="1"/>
    <col min="15108" max="15108" width="2.375" style="10" customWidth="1"/>
    <col min="15109" max="15109" width="2.5" style="10" customWidth="1"/>
    <col min="15110" max="15110" width="3.25" style="10" customWidth="1"/>
    <col min="15111" max="15111" width="2.5" style="10" customWidth="1"/>
    <col min="15112" max="15112" width="3.25" style="10" customWidth="1"/>
    <col min="15113" max="15113" width="2.5" style="10" customWidth="1"/>
    <col min="15114" max="15114" width="20.625" style="10" customWidth="1"/>
    <col min="15115" max="15115" width="19.625" style="10" customWidth="1"/>
    <col min="15116" max="15116" width="3" style="10" customWidth="1"/>
    <col min="15117" max="15117" width="9.625" style="10" customWidth="1"/>
    <col min="15118" max="15128" width="0" style="10" hidden="1" customWidth="1"/>
    <col min="15129" max="15129" width="9.625" style="10" customWidth="1"/>
    <col min="15130" max="15130" width="11.75" style="10" customWidth="1"/>
    <col min="15131" max="15133" width="9.625" style="10" customWidth="1"/>
    <col min="15134" max="15156" width="2.375" style="10" customWidth="1"/>
    <col min="15157" max="15359" width="2.375" style="10"/>
    <col min="15360" max="15360" width="3.75" style="10" customWidth="1"/>
    <col min="15361" max="15361" width="11.875" style="10" customWidth="1"/>
    <col min="15362" max="15362" width="3.75" style="10" customWidth="1"/>
    <col min="15363" max="15363" width="3" style="10" customWidth="1"/>
    <col min="15364" max="15364" width="2.375" style="10" customWidth="1"/>
    <col min="15365" max="15365" width="2.5" style="10" customWidth="1"/>
    <col min="15366" max="15366" width="3.25" style="10" customWidth="1"/>
    <col min="15367" max="15367" width="2.5" style="10" customWidth="1"/>
    <col min="15368" max="15368" width="3.25" style="10" customWidth="1"/>
    <col min="15369" max="15369" width="2.5" style="10" customWidth="1"/>
    <col min="15370" max="15370" width="20.625" style="10" customWidth="1"/>
    <col min="15371" max="15371" width="19.625" style="10" customWidth="1"/>
    <col min="15372" max="15372" width="3" style="10" customWidth="1"/>
    <col min="15373" max="15373" width="9.625" style="10" customWidth="1"/>
    <col min="15374" max="15384" width="0" style="10" hidden="1" customWidth="1"/>
    <col min="15385" max="15385" width="9.625" style="10" customWidth="1"/>
    <col min="15386" max="15386" width="11.75" style="10" customWidth="1"/>
    <col min="15387" max="15389" width="9.625" style="10" customWidth="1"/>
    <col min="15390" max="15412" width="2.375" style="10" customWidth="1"/>
    <col min="15413" max="15615" width="2.375" style="10"/>
    <col min="15616" max="15616" width="3.75" style="10" customWidth="1"/>
    <col min="15617" max="15617" width="11.875" style="10" customWidth="1"/>
    <col min="15618" max="15618" width="3.75" style="10" customWidth="1"/>
    <col min="15619" max="15619" width="3" style="10" customWidth="1"/>
    <col min="15620" max="15620" width="2.375" style="10" customWidth="1"/>
    <col min="15621" max="15621" width="2.5" style="10" customWidth="1"/>
    <col min="15622" max="15622" width="3.25" style="10" customWidth="1"/>
    <col min="15623" max="15623" width="2.5" style="10" customWidth="1"/>
    <col min="15624" max="15624" width="3.25" style="10" customWidth="1"/>
    <col min="15625" max="15625" width="2.5" style="10" customWidth="1"/>
    <col min="15626" max="15626" width="20.625" style="10" customWidth="1"/>
    <col min="15627" max="15627" width="19.625" style="10" customWidth="1"/>
    <col min="15628" max="15628" width="3" style="10" customWidth="1"/>
    <col min="15629" max="15629" width="9.625" style="10" customWidth="1"/>
    <col min="15630" max="15640" width="0" style="10" hidden="1" customWidth="1"/>
    <col min="15641" max="15641" width="9.625" style="10" customWidth="1"/>
    <col min="15642" max="15642" width="11.75" style="10" customWidth="1"/>
    <col min="15643" max="15645" width="9.625" style="10" customWidth="1"/>
    <col min="15646" max="15668" width="2.375" style="10" customWidth="1"/>
    <col min="15669" max="15871" width="2.375" style="10"/>
    <col min="15872" max="15872" width="3.75" style="10" customWidth="1"/>
    <col min="15873" max="15873" width="11.875" style="10" customWidth="1"/>
    <col min="15874" max="15874" width="3.75" style="10" customWidth="1"/>
    <col min="15875" max="15875" width="3" style="10" customWidth="1"/>
    <col min="15876" max="15876" width="2.375" style="10" customWidth="1"/>
    <col min="15877" max="15877" width="2.5" style="10" customWidth="1"/>
    <col min="15878" max="15878" width="3.25" style="10" customWidth="1"/>
    <col min="15879" max="15879" width="2.5" style="10" customWidth="1"/>
    <col min="15880" max="15880" width="3.25" style="10" customWidth="1"/>
    <col min="15881" max="15881" width="2.5" style="10" customWidth="1"/>
    <col min="15882" max="15882" width="20.625" style="10" customWidth="1"/>
    <col min="15883" max="15883" width="19.625" style="10" customWidth="1"/>
    <col min="15884" max="15884" width="3" style="10" customWidth="1"/>
    <col min="15885" max="15885" width="9.625" style="10" customWidth="1"/>
    <col min="15886" max="15896" width="0" style="10" hidden="1" customWidth="1"/>
    <col min="15897" max="15897" width="9.625" style="10" customWidth="1"/>
    <col min="15898" max="15898" width="11.75" style="10" customWidth="1"/>
    <col min="15899" max="15901" width="9.625" style="10" customWidth="1"/>
    <col min="15902" max="15924" width="2.375" style="10" customWidth="1"/>
    <col min="15925" max="16127" width="2.375" style="10"/>
    <col min="16128" max="16128" width="3.75" style="10" customWidth="1"/>
    <col min="16129" max="16129" width="11.875" style="10" customWidth="1"/>
    <col min="16130" max="16130" width="3.75" style="10" customWidth="1"/>
    <col min="16131" max="16131" width="3" style="10" customWidth="1"/>
    <col min="16132" max="16132" width="2.375" style="10" customWidth="1"/>
    <col min="16133" max="16133" width="2.5" style="10" customWidth="1"/>
    <col min="16134" max="16134" width="3.25" style="10" customWidth="1"/>
    <col min="16135" max="16135" width="2.5" style="10" customWidth="1"/>
    <col min="16136" max="16136" width="3.25" style="10" customWidth="1"/>
    <col min="16137" max="16137" width="2.5" style="10" customWidth="1"/>
    <col min="16138" max="16138" width="20.625" style="10" customWidth="1"/>
    <col min="16139" max="16139" width="19.625" style="10" customWidth="1"/>
    <col min="16140" max="16140" width="3" style="10" customWidth="1"/>
    <col min="16141" max="16141" width="9.625" style="10" customWidth="1"/>
    <col min="16142" max="16152" width="0" style="10" hidden="1" customWidth="1"/>
    <col min="16153" max="16153" width="9.625" style="10" customWidth="1"/>
    <col min="16154" max="16154" width="11.75" style="10" customWidth="1"/>
    <col min="16155" max="16157" width="9.625" style="10" customWidth="1"/>
    <col min="16158" max="16180" width="2.375" style="10" customWidth="1"/>
    <col min="16181" max="16384" width="2.375" style="10"/>
  </cols>
  <sheetData>
    <row r="1" spans="1:52" ht="20.25" customHeight="1" x14ac:dyDescent="0.4">
      <c r="A1" s="193" t="s">
        <v>88</v>
      </c>
      <c r="B1" s="194"/>
      <c r="C1" s="194"/>
      <c r="D1" s="194"/>
      <c r="E1" s="194"/>
      <c r="F1" s="194"/>
      <c r="G1" s="194"/>
      <c r="H1" s="194"/>
      <c r="I1" s="194"/>
      <c r="J1" s="194"/>
      <c r="K1" s="194"/>
      <c r="L1" s="194"/>
      <c r="M1" s="195"/>
    </row>
    <row r="2" spans="1:52" ht="15" customHeight="1" thickBot="1" x14ac:dyDescent="0.45">
      <c r="A2" s="196" t="s">
        <v>0</v>
      </c>
      <c r="B2" s="197"/>
      <c r="C2" s="197"/>
      <c r="D2" s="197"/>
      <c r="E2" s="197"/>
      <c r="F2" s="197"/>
      <c r="G2" s="197"/>
      <c r="H2" s="197"/>
      <c r="I2" s="197"/>
      <c r="J2" s="197"/>
      <c r="K2" s="197"/>
      <c r="L2" s="197"/>
      <c r="M2" s="198"/>
      <c r="Z2" s="28"/>
    </row>
    <row r="3" spans="1:52" ht="15" customHeight="1" thickBot="1" x14ac:dyDescent="0.45">
      <c r="A3" s="199" t="s">
        <v>1</v>
      </c>
      <c r="B3" s="200"/>
      <c r="C3" s="201"/>
      <c r="D3" s="202" t="s">
        <v>2</v>
      </c>
      <c r="E3" s="202"/>
      <c r="F3" s="202"/>
      <c r="G3" s="202"/>
      <c r="H3" s="202"/>
      <c r="I3" s="202"/>
      <c r="J3" s="202"/>
      <c r="K3" s="199" t="s">
        <v>3</v>
      </c>
      <c r="L3" s="200"/>
      <c r="M3" s="201"/>
      <c r="AB3" s="47" t="s">
        <v>115</v>
      </c>
    </row>
    <row r="4" spans="1:52" ht="15" customHeight="1" thickBot="1" x14ac:dyDescent="0.45">
      <c r="A4" s="177" t="s">
        <v>83</v>
      </c>
      <c r="B4" s="203"/>
      <c r="C4" s="203"/>
      <c r="D4" s="204"/>
      <c r="E4" s="205"/>
      <c r="F4" s="205"/>
      <c r="G4" s="205"/>
      <c r="H4" s="205"/>
      <c r="I4" s="205"/>
      <c r="J4" s="206"/>
      <c r="K4" s="190" t="s">
        <v>93</v>
      </c>
      <c r="L4" s="191"/>
      <c r="M4" s="192"/>
      <c r="AB4" s="48" t="s">
        <v>116</v>
      </c>
    </row>
    <row r="5" spans="1:52" ht="15" customHeight="1" x14ac:dyDescent="0.4">
      <c r="A5" s="163" t="s">
        <v>84</v>
      </c>
      <c r="B5" s="164"/>
      <c r="C5" s="164"/>
      <c r="D5" s="167"/>
      <c r="E5" s="168"/>
      <c r="F5" s="168"/>
      <c r="G5" s="168"/>
      <c r="H5" s="168"/>
      <c r="I5" s="168"/>
      <c r="J5" s="168"/>
      <c r="K5" s="169"/>
      <c r="L5" s="157" t="s">
        <v>86</v>
      </c>
      <c r="M5" s="158"/>
      <c r="Z5" s="28"/>
      <c r="AB5" s="49" t="s">
        <v>120</v>
      </c>
    </row>
    <row r="6" spans="1:52" ht="15" customHeight="1" x14ac:dyDescent="0.4">
      <c r="A6" s="185"/>
      <c r="B6" s="186"/>
      <c r="C6" s="186"/>
      <c r="D6" s="187"/>
      <c r="E6" s="188"/>
      <c r="F6" s="188"/>
      <c r="G6" s="188"/>
      <c r="H6" s="188"/>
      <c r="I6" s="188"/>
      <c r="J6" s="188"/>
      <c r="K6" s="189"/>
      <c r="L6" s="159"/>
      <c r="M6" s="160"/>
      <c r="AB6" s="49"/>
    </row>
    <row r="7" spans="1:52" ht="15" customHeight="1" thickBot="1" x14ac:dyDescent="0.45">
      <c r="A7" s="165"/>
      <c r="B7" s="166"/>
      <c r="C7" s="166"/>
      <c r="D7" s="170"/>
      <c r="E7" s="171"/>
      <c r="F7" s="171"/>
      <c r="G7" s="171"/>
      <c r="H7" s="171"/>
      <c r="I7" s="171"/>
      <c r="J7" s="171"/>
      <c r="K7" s="172"/>
      <c r="L7" s="161"/>
      <c r="M7" s="162"/>
      <c r="AB7" s="49" t="s">
        <v>117</v>
      </c>
    </row>
    <row r="8" spans="1:52" ht="15" customHeight="1" x14ac:dyDescent="0.4">
      <c r="A8" s="163" t="s">
        <v>85</v>
      </c>
      <c r="B8" s="164"/>
      <c r="C8" s="164"/>
      <c r="D8" s="167"/>
      <c r="E8" s="168"/>
      <c r="F8" s="168"/>
      <c r="G8" s="168"/>
      <c r="H8" s="168"/>
      <c r="I8" s="168"/>
      <c r="J8" s="168"/>
      <c r="K8" s="169"/>
      <c r="L8" s="173" t="s">
        <v>87</v>
      </c>
      <c r="M8" s="174"/>
      <c r="AB8" s="49" t="s">
        <v>121</v>
      </c>
    </row>
    <row r="9" spans="1:52" ht="15" customHeight="1" thickBot="1" x14ac:dyDescent="0.45">
      <c r="A9" s="165"/>
      <c r="B9" s="166"/>
      <c r="C9" s="166"/>
      <c r="D9" s="170"/>
      <c r="E9" s="171"/>
      <c r="F9" s="171"/>
      <c r="G9" s="171"/>
      <c r="H9" s="171"/>
      <c r="I9" s="171"/>
      <c r="J9" s="171"/>
      <c r="K9" s="172"/>
      <c r="L9" s="175"/>
      <c r="M9" s="176"/>
      <c r="AB9" s="49" t="s">
        <v>122</v>
      </c>
    </row>
    <row r="10" spans="1:52" ht="15" customHeight="1" thickBot="1" x14ac:dyDescent="0.45">
      <c r="A10" s="177" t="s">
        <v>4</v>
      </c>
      <c r="B10" s="178"/>
      <c r="C10" s="53" t="s">
        <v>128</v>
      </c>
      <c r="D10" s="179"/>
      <c r="E10" s="180"/>
      <c r="F10" s="175" t="s">
        <v>5</v>
      </c>
      <c r="G10" s="181"/>
      <c r="H10" s="181"/>
      <c r="I10" s="175"/>
      <c r="J10" s="176"/>
      <c r="K10" s="182" t="s">
        <v>94</v>
      </c>
      <c r="L10" s="183"/>
      <c r="M10" s="184"/>
      <c r="N10" s="14">
        <f>D10-10</f>
        <v>-10</v>
      </c>
      <c r="AA10" s="7"/>
      <c r="AB10" s="49" t="s">
        <v>123</v>
      </c>
    </row>
    <row r="11" spans="1:52" ht="15" customHeight="1" thickBot="1" x14ac:dyDescent="0.45">
      <c r="A11" s="211" t="s">
        <v>89</v>
      </c>
      <c r="B11" s="212"/>
      <c r="C11" s="55" t="s">
        <v>128</v>
      </c>
      <c r="D11" s="179"/>
      <c r="E11" s="180"/>
      <c r="F11" s="53" t="s">
        <v>6</v>
      </c>
      <c r="G11" s="207"/>
      <c r="H11" s="208"/>
      <c r="I11" s="209" t="s">
        <v>90</v>
      </c>
      <c r="J11" s="210"/>
      <c r="K11" s="1" t="str">
        <f>IF(C11="平成",4,"5")</f>
        <v>5</v>
      </c>
      <c r="L11" s="29"/>
      <c r="M11" s="30"/>
      <c r="N11" s="3">
        <f>D11-10</f>
        <v>-10</v>
      </c>
      <c r="O11" s="31">
        <f>G11-10</f>
        <v>-10</v>
      </c>
      <c r="P11" s="7"/>
      <c r="Q11" s="16"/>
      <c r="AB11" s="49"/>
      <c r="AP11" s="10"/>
      <c r="AQ11" s="10"/>
      <c r="AR11" s="10"/>
      <c r="AS11" s="10"/>
      <c r="AT11" s="10"/>
      <c r="AU11" s="10"/>
      <c r="AV11" s="10"/>
      <c r="AW11" s="10"/>
      <c r="AX11" s="10"/>
      <c r="AY11" s="10"/>
      <c r="AZ11" s="10"/>
    </row>
    <row r="12" spans="1:52" ht="15" customHeight="1" thickBot="1" x14ac:dyDescent="0.45">
      <c r="A12" s="152" t="s">
        <v>7</v>
      </c>
      <c r="B12" s="153"/>
      <c r="C12" s="218"/>
      <c r="D12" s="215"/>
      <c r="E12" s="216"/>
      <c r="F12" s="216"/>
      <c r="G12" s="216"/>
      <c r="H12" s="216"/>
      <c r="I12" s="216"/>
      <c r="J12" s="217"/>
      <c r="K12" s="52" t="s">
        <v>91</v>
      </c>
      <c r="L12" s="32"/>
      <c r="M12" s="33"/>
      <c r="N12" s="2" t="e">
        <f>IF(#REF!="","",IF(#REF!="納入申告",270100,271100))</f>
        <v>#REF!</v>
      </c>
      <c r="O12" s="17"/>
      <c r="P12" s="2"/>
      <c r="Q12" s="2"/>
      <c r="R12" s="2"/>
      <c r="T12" s="2"/>
      <c r="U12" s="2"/>
      <c r="V12" s="2"/>
      <c r="W12" s="2"/>
      <c r="X12" s="2"/>
      <c r="AA12" s="7"/>
      <c r="AB12" s="49" t="s">
        <v>118</v>
      </c>
    </row>
    <row r="13" spans="1:52" ht="15" customHeight="1" thickBot="1" x14ac:dyDescent="0.45">
      <c r="A13" s="219" t="s">
        <v>92</v>
      </c>
      <c r="B13" s="222" t="s">
        <v>129</v>
      </c>
      <c r="C13" s="223"/>
      <c r="D13" s="154"/>
      <c r="E13" s="155"/>
      <c r="F13" s="155"/>
      <c r="G13" s="155"/>
      <c r="H13" s="155"/>
      <c r="I13" s="155"/>
      <c r="J13" s="156"/>
      <c r="K13" s="51" t="s">
        <v>8</v>
      </c>
      <c r="L13" s="51"/>
      <c r="M13" s="46"/>
      <c r="N13" s="2"/>
      <c r="O13" s="17"/>
      <c r="P13" s="2"/>
      <c r="Q13" s="2"/>
      <c r="R13" s="2"/>
      <c r="T13" s="2"/>
      <c r="U13" s="2"/>
      <c r="V13" s="2"/>
      <c r="W13" s="2"/>
      <c r="X13" s="2"/>
      <c r="Z13" s="34"/>
      <c r="AA13" s="7"/>
      <c r="AB13" s="49" t="s">
        <v>125</v>
      </c>
    </row>
    <row r="14" spans="1:52" ht="15" customHeight="1" thickBot="1" x14ac:dyDescent="0.45">
      <c r="A14" s="220"/>
      <c r="B14" s="152" t="s">
        <v>9</v>
      </c>
      <c r="C14" s="153"/>
      <c r="D14" s="224"/>
      <c r="E14" s="225"/>
      <c r="F14" s="225"/>
      <c r="G14" s="225"/>
      <c r="H14" s="225"/>
      <c r="I14" s="225"/>
      <c r="J14" s="226"/>
      <c r="K14" s="54"/>
      <c r="L14" s="54"/>
      <c r="M14" s="5"/>
      <c r="N14" s="2"/>
      <c r="O14" s="35" t="str">
        <f>IF(LENB(D13)&gt;11,"*",IF(LENB(D13)=11,LEFTB(RIGHTB(D13,11),1),""))</f>
        <v/>
      </c>
      <c r="P14" s="4" t="str">
        <f>IF(LENB(D13)&gt;=10,LEFTB(RIGHTB(D13,10),1),"")</f>
        <v/>
      </c>
      <c r="Q14" s="4" t="str">
        <f>IF(LENB(D13)&gt;=9,LEFTB(RIGHTB(D13,9),1),"")</f>
        <v/>
      </c>
      <c r="R14" s="4" t="str">
        <f>IF(LENB(D13)&gt;=8,LEFTB(RIGHTB(D13,8),1),"")</f>
        <v/>
      </c>
      <c r="S14" s="4" t="str">
        <f>IF(LENB(D13)&gt;=7,LEFTB(RIGHTB(D13,7),1),"")</f>
        <v/>
      </c>
      <c r="T14" s="4" t="str">
        <f>IF(LENB(D13)&gt;=6,LEFTB(RIGHTB(D13,6),1),"")</f>
        <v/>
      </c>
      <c r="U14" s="4" t="str">
        <f>IF(LENB(D13)&gt;=5,LEFTB(RIGHTB(D13,5),1),"")</f>
        <v/>
      </c>
      <c r="V14" s="4" t="str">
        <f>IF(LENB(D13)&gt;=4,LEFTB(RIGHTB(D13,4),1),"")</f>
        <v/>
      </c>
      <c r="W14" s="4" t="str">
        <f>IF(LENB(D13)&gt;=3,LEFTB(RIGHTB(D13,3),1),"")</f>
        <v/>
      </c>
      <c r="X14" s="4" t="str">
        <f>IF(LENB(D13)&gt;=2,LEFTB(RIGHTB(D13,2),1),"")</f>
        <v/>
      </c>
      <c r="Y14" s="36" t="str">
        <f>IF(LENB(D13)&gt;=1,LEFTB(RIGHTB(D13,1),1),"")</f>
        <v/>
      </c>
      <c r="Z14" s="2"/>
      <c r="AA14" s="7"/>
      <c r="AB14" s="50"/>
      <c r="AC14" s="2"/>
      <c r="AD14" s="2"/>
      <c r="AE14" s="2"/>
      <c r="AF14" s="2"/>
      <c r="AG14" s="2"/>
      <c r="AH14" s="2"/>
      <c r="AI14" s="2"/>
      <c r="AJ14" s="2"/>
      <c r="AK14" s="2"/>
      <c r="AL14" s="2"/>
      <c r="AM14" s="2"/>
      <c r="AN14" s="2"/>
      <c r="AO14" s="2"/>
      <c r="AR14" s="2"/>
    </row>
    <row r="15" spans="1:52" ht="15" customHeight="1" thickBot="1" x14ac:dyDescent="0.45">
      <c r="A15" s="220"/>
      <c r="B15" s="152" t="s">
        <v>11</v>
      </c>
      <c r="C15" s="153"/>
      <c r="D15" s="154"/>
      <c r="E15" s="155"/>
      <c r="F15" s="155"/>
      <c r="G15" s="155"/>
      <c r="H15" s="155"/>
      <c r="I15" s="155"/>
      <c r="J15" s="156"/>
      <c r="K15" s="54"/>
      <c r="L15" s="54"/>
      <c r="M15" s="5"/>
      <c r="O15" s="18" t="str">
        <f t="shared" ref="O15:O19" si="0">IF(LENB(D14)&gt;11,"*",IF(LENB(D14)=11,LEFTB(RIGHTB(D14,11),1),""))</f>
        <v/>
      </c>
      <c r="P15" s="19" t="str">
        <f t="shared" ref="P15:P19" si="1">IF(LENB(D14)&gt;=10,LEFTB(RIGHTB(D14,10),1),"")</f>
        <v/>
      </c>
      <c r="Q15" s="19" t="str">
        <f t="shared" ref="Q15:Q19" si="2">IF(LENB(D14)&gt;=9,LEFTB(RIGHTB(D14,9),1),"")</f>
        <v/>
      </c>
      <c r="R15" s="19" t="str">
        <f t="shared" ref="R15:R19" si="3">IF(LENB(D14)&gt;=8,LEFTB(RIGHTB(D14,8),1),"")</f>
        <v/>
      </c>
      <c r="S15" s="19" t="str">
        <f t="shared" ref="S15:S19" si="4">IF(LENB(D14)&gt;=7,LEFTB(RIGHTB(D14,7),1),"")</f>
        <v/>
      </c>
      <c r="T15" s="19" t="str">
        <f t="shared" ref="T15:T19" si="5">IF(LENB(D14)&gt;=6,LEFTB(RIGHTB(D14,6),1),"")</f>
        <v/>
      </c>
      <c r="U15" s="19" t="str">
        <f t="shared" ref="U15:U19" si="6">IF(LENB(D14)&gt;=5,LEFTB(RIGHTB(D14,5),1),"")</f>
        <v/>
      </c>
      <c r="V15" s="19" t="str">
        <f t="shared" ref="V15:V19" si="7">IF(LENB(D14)&gt;=4,LEFTB(RIGHTB(D14,4),1),"")</f>
        <v/>
      </c>
      <c r="W15" s="19" t="str">
        <f t="shared" ref="W15:W19" si="8">IF(LENB(D14)&gt;=3,LEFTB(RIGHTB(D14,3),1),"")</f>
        <v/>
      </c>
      <c r="X15" s="19" t="str">
        <f t="shared" ref="X15:X19" si="9">IF(LENB(D14)&gt;=2,LEFTB(RIGHTB(D14,2),1),"")</f>
        <v/>
      </c>
      <c r="Y15" s="20" t="str">
        <f t="shared" ref="Y15:Y19" si="10">IF(LENB(D14)&gt;=1,LEFTB(RIGHTB(D14,1),1),"")</f>
        <v/>
      </c>
      <c r="AB15" s="49" t="s">
        <v>119</v>
      </c>
    </row>
    <row r="16" spans="1:52" ht="15" customHeight="1" thickBot="1" x14ac:dyDescent="0.45">
      <c r="A16" s="220"/>
      <c r="B16" s="152" t="s">
        <v>12</v>
      </c>
      <c r="C16" s="153"/>
      <c r="D16" s="154"/>
      <c r="E16" s="155"/>
      <c r="F16" s="155"/>
      <c r="G16" s="155"/>
      <c r="H16" s="155"/>
      <c r="I16" s="155"/>
      <c r="J16" s="156"/>
      <c r="K16" s="54"/>
      <c r="L16" s="54"/>
      <c r="M16" s="5"/>
      <c r="N16" s="2"/>
      <c r="O16" s="18" t="str">
        <f t="shared" si="0"/>
        <v/>
      </c>
      <c r="P16" s="19" t="str">
        <f t="shared" si="1"/>
        <v/>
      </c>
      <c r="Q16" s="19" t="str">
        <f t="shared" si="2"/>
        <v/>
      </c>
      <c r="R16" s="19" t="str">
        <f t="shared" si="3"/>
        <v/>
      </c>
      <c r="S16" s="19" t="str">
        <f t="shared" si="4"/>
        <v/>
      </c>
      <c r="T16" s="19" t="str">
        <f t="shared" si="5"/>
        <v/>
      </c>
      <c r="U16" s="19" t="str">
        <f t="shared" si="6"/>
        <v/>
      </c>
      <c r="V16" s="19" t="str">
        <f t="shared" si="7"/>
        <v/>
      </c>
      <c r="W16" s="19" t="str">
        <f t="shared" si="8"/>
        <v/>
      </c>
      <c r="X16" s="19" t="str">
        <f t="shared" si="9"/>
        <v/>
      </c>
      <c r="Y16" s="20" t="str">
        <f t="shared" si="10"/>
        <v/>
      </c>
      <c r="Z16" s="2"/>
      <c r="AA16" s="2"/>
      <c r="AB16" s="147" t="s">
        <v>126</v>
      </c>
      <c r="AC16" s="2"/>
      <c r="AD16" s="2"/>
      <c r="AE16" s="2"/>
      <c r="AF16" s="2"/>
      <c r="AG16" s="2"/>
    </row>
    <row r="17" spans="1:41" ht="15" customHeight="1" thickBot="1" x14ac:dyDescent="0.45">
      <c r="A17" s="220"/>
      <c r="B17" s="152" t="s">
        <v>13</v>
      </c>
      <c r="C17" s="153"/>
      <c r="D17" s="154"/>
      <c r="E17" s="155"/>
      <c r="F17" s="155"/>
      <c r="G17" s="155"/>
      <c r="H17" s="155"/>
      <c r="I17" s="155"/>
      <c r="J17" s="156"/>
      <c r="K17" s="54"/>
      <c r="L17" s="54"/>
      <c r="M17" s="5"/>
      <c r="N17" s="2"/>
      <c r="O17" s="18" t="str">
        <f t="shared" si="0"/>
        <v/>
      </c>
      <c r="P17" s="19" t="str">
        <f t="shared" si="1"/>
        <v/>
      </c>
      <c r="Q17" s="19" t="str">
        <f t="shared" si="2"/>
        <v/>
      </c>
      <c r="R17" s="19" t="str">
        <f t="shared" si="3"/>
        <v/>
      </c>
      <c r="S17" s="19" t="str">
        <f t="shared" si="4"/>
        <v/>
      </c>
      <c r="T17" s="19" t="str">
        <f t="shared" si="5"/>
        <v/>
      </c>
      <c r="U17" s="19" t="str">
        <f t="shared" si="6"/>
        <v/>
      </c>
      <c r="V17" s="19" t="str">
        <f t="shared" si="7"/>
        <v/>
      </c>
      <c r="W17" s="19" t="str">
        <f t="shared" si="8"/>
        <v/>
      </c>
      <c r="X17" s="19" t="str">
        <f t="shared" si="9"/>
        <v/>
      </c>
      <c r="Y17" s="20" t="str">
        <f t="shared" si="10"/>
        <v/>
      </c>
      <c r="Z17" s="2"/>
      <c r="AA17" s="2"/>
      <c r="AB17" s="148"/>
      <c r="AC17" s="2"/>
      <c r="AD17" s="2"/>
      <c r="AE17" s="2"/>
      <c r="AF17" s="2"/>
      <c r="AG17" s="21"/>
      <c r="AH17" s="21"/>
      <c r="AI17" s="21"/>
      <c r="AJ17" s="21"/>
      <c r="AK17" s="21"/>
      <c r="AL17" s="21"/>
      <c r="AM17" s="21"/>
      <c r="AN17" s="21"/>
      <c r="AO17" s="21"/>
    </row>
    <row r="18" spans="1:41" ht="15" customHeight="1" thickBot="1" x14ac:dyDescent="0.45">
      <c r="A18" s="221"/>
      <c r="B18" s="149" t="s">
        <v>14</v>
      </c>
      <c r="C18" s="150"/>
      <c r="D18" s="151">
        <f>SUM(D13:J17)</f>
        <v>0</v>
      </c>
      <c r="E18" s="151"/>
      <c r="F18" s="151"/>
      <c r="G18" s="151"/>
      <c r="H18" s="151"/>
      <c r="I18" s="151"/>
      <c r="J18" s="151"/>
      <c r="K18" s="6" t="s">
        <v>10</v>
      </c>
      <c r="L18" s="54"/>
      <c r="M18" s="5"/>
      <c r="N18" s="2"/>
      <c r="O18" s="18" t="str">
        <f t="shared" si="0"/>
        <v/>
      </c>
      <c r="P18" s="19" t="str">
        <f t="shared" si="1"/>
        <v/>
      </c>
      <c r="Q18" s="19" t="str">
        <f t="shared" si="2"/>
        <v/>
      </c>
      <c r="R18" s="19" t="str">
        <f t="shared" si="3"/>
        <v/>
      </c>
      <c r="S18" s="19" t="str">
        <f t="shared" si="4"/>
        <v/>
      </c>
      <c r="T18" s="19" t="str">
        <f t="shared" si="5"/>
        <v/>
      </c>
      <c r="U18" s="19" t="str">
        <f t="shared" si="6"/>
        <v/>
      </c>
      <c r="V18" s="19" t="str">
        <f t="shared" si="7"/>
        <v/>
      </c>
      <c r="W18" s="19" t="str">
        <f t="shared" si="8"/>
        <v/>
      </c>
      <c r="X18" s="19" t="str">
        <f t="shared" si="9"/>
        <v/>
      </c>
      <c r="Y18" s="20" t="str">
        <f t="shared" si="10"/>
        <v/>
      </c>
      <c r="Z18" s="2"/>
      <c r="AA18" s="2"/>
      <c r="AB18" s="2"/>
      <c r="AC18" s="2"/>
      <c r="AD18" s="2"/>
      <c r="AE18" s="2"/>
      <c r="AF18" s="2"/>
      <c r="AG18" s="21"/>
      <c r="AH18" s="21"/>
      <c r="AI18" s="21"/>
      <c r="AJ18" s="21"/>
      <c r="AK18" s="21"/>
      <c r="AL18" s="21"/>
      <c r="AM18" s="21"/>
      <c r="AN18" s="21"/>
      <c r="AO18" s="21"/>
    </row>
    <row r="19" spans="1:41" ht="15" customHeight="1" thickBot="1" x14ac:dyDescent="0.45">
      <c r="A19" s="211" t="s">
        <v>15</v>
      </c>
      <c r="B19" s="227"/>
      <c r="C19" s="227"/>
      <c r="D19" s="228"/>
      <c r="E19" s="229"/>
      <c r="F19" s="229"/>
      <c r="G19" s="229"/>
      <c r="H19" s="229"/>
      <c r="I19" s="229"/>
      <c r="J19" s="230"/>
      <c r="K19" s="26" t="s">
        <v>104</v>
      </c>
      <c r="L19" s="26"/>
      <c r="M19" s="27"/>
      <c r="N19" s="2"/>
      <c r="O19" s="23" t="str">
        <f t="shared" si="0"/>
        <v/>
      </c>
      <c r="P19" s="24" t="str">
        <f t="shared" si="1"/>
        <v/>
      </c>
      <c r="Q19" s="24" t="str">
        <f t="shared" si="2"/>
        <v/>
      </c>
      <c r="R19" s="24" t="str">
        <f t="shared" si="3"/>
        <v/>
      </c>
      <c r="S19" s="24" t="str">
        <f t="shared" si="4"/>
        <v/>
      </c>
      <c r="T19" s="24" t="str">
        <f t="shared" si="5"/>
        <v/>
      </c>
      <c r="U19" s="24" t="str">
        <f t="shared" si="6"/>
        <v/>
      </c>
      <c r="V19" s="24" t="str">
        <f t="shared" si="7"/>
        <v/>
      </c>
      <c r="W19" s="24" t="str">
        <f t="shared" si="8"/>
        <v/>
      </c>
      <c r="X19" s="24" t="str">
        <f t="shared" si="9"/>
        <v/>
      </c>
      <c r="Y19" s="25" t="str">
        <f t="shared" si="10"/>
        <v>0</v>
      </c>
      <c r="Z19" s="2"/>
      <c r="AA19" s="2"/>
      <c r="AB19" s="2"/>
    </row>
    <row r="20" spans="1:41" ht="15" customHeight="1" x14ac:dyDescent="0.4">
      <c r="C20" s="28"/>
      <c r="D20" s="28"/>
      <c r="E20" s="28"/>
      <c r="F20" s="28"/>
      <c r="G20" s="28"/>
      <c r="H20" s="28"/>
      <c r="I20" s="28"/>
      <c r="J20" s="28"/>
      <c r="K20" s="28"/>
      <c r="M20" s="11"/>
      <c r="N20" s="22" t="e">
        <f>VLOOKUP(D19,A21:C29,3,FALSE)</f>
        <v>#N/A</v>
      </c>
      <c r="O20" s="19"/>
      <c r="P20" s="19"/>
      <c r="Q20" s="19"/>
      <c r="R20" s="19"/>
      <c r="S20" s="19"/>
      <c r="T20" s="19"/>
      <c r="U20" s="19"/>
      <c r="V20" s="19"/>
      <c r="W20" s="19"/>
      <c r="X20" s="19"/>
      <c r="Y20" s="19"/>
      <c r="Z20" s="22"/>
      <c r="AA20" s="2"/>
      <c r="AB20" s="8"/>
      <c r="AC20" s="8"/>
      <c r="AD20" s="8"/>
      <c r="AE20" s="8"/>
      <c r="AF20" s="8"/>
      <c r="AG20" s="8"/>
      <c r="AH20" s="8"/>
      <c r="AI20" s="8"/>
      <c r="AJ20" s="9"/>
    </row>
    <row r="21" spans="1:41" ht="25.15" hidden="1" customHeight="1" x14ac:dyDescent="0.4">
      <c r="A21" s="213" t="s">
        <v>106</v>
      </c>
      <c r="B21" s="214"/>
      <c r="C21" s="37" t="s">
        <v>95</v>
      </c>
      <c r="D21" s="39"/>
      <c r="E21" s="40"/>
      <c r="F21" s="40"/>
      <c r="G21" s="40"/>
      <c r="H21" s="40"/>
      <c r="I21" s="40"/>
      <c r="J21" s="40"/>
      <c r="K21" s="41"/>
      <c r="M21" s="11"/>
      <c r="N21" s="11"/>
      <c r="O21" s="11"/>
      <c r="P21" s="11"/>
      <c r="Q21" s="11"/>
      <c r="R21" s="11"/>
      <c r="S21" s="12"/>
      <c r="T21" s="12"/>
      <c r="U21" s="13"/>
      <c r="V21" s="13"/>
      <c r="W21" s="13"/>
      <c r="X21" s="13"/>
      <c r="Y21" s="13"/>
      <c r="Z21" s="13"/>
      <c r="AA21" s="13"/>
      <c r="AB21" s="13"/>
      <c r="AC21" s="13"/>
      <c r="AD21" s="13"/>
      <c r="AE21" s="13"/>
      <c r="AF21" s="13"/>
      <c r="AG21" s="13"/>
      <c r="AH21" s="13"/>
      <c r="AI21" s="13"/>
      <c r="AJ21" s="13"/>
      <c r="AK21" s="13"/>
      <c r="AL21" s="2"/>
      <c r="AM21" s="2"/>
      <c r="AN21" s="13"/>
      <c r="AO21" s="13"/>
    </row>
    <row r="22" spans="1:41" ht="18" hidden="1" customHeight="1" x14ac:dyDescent="0.4">
      <c r="A22" s="213" t="s">
        <v>105</v>
      </c>
      <c r="B22" s="214"/>
      <c r="C22" s="38" t="s">
        <v>97</v>
      </c>
      <c r="D22" s="39"/>
      <c r="E22" s="40"/>
      <c r="F22" s="40"/>
      <c r="G22" s="40"/>
      <c r="H22" s="40"/>
      <c r="I22" s="40"/>
      <c r="J22" s="40"/>
      <c r="K22" s="9"/>
      <c r="M22" s="11"/>
      <c r="N22" s="11"/>
      <c r="O22" s="11"/>
      <c r="P22" s="11"/>
      <c r="Q22" s="11"/>
      <c r="R22" s="11"/>
      <c r="S22" s="12"/>
      <c r="T22" s="12"/>
      <c r="U22" s="13"/>
      <c r="V22" s="13"/>
      <c r="W22" s="13"/>
      <c r="X22" s="13"/>
      <c r="Y22" s="13"/>
      <c r="Z22" s="13"/>
      <c r="AA22" s="13"/>
      <c r="AB22" s="13"/>
      <c r="AC22" s="13"/>
      <c r="AD22" s="13"/>
      <c r="AE22" s="13"/>
      <c r="AF22" s="13"/>
      <c r="AG22" s="13"/>
      <c r="AH22" s="13"/>
      <c r="AI22" s="13"/>
      <c r="AJ22" s="13"/>
      <c r="AK22" s="13"/>
      <c r="AL22" s="2"/>
      <c r="AM22" s="2"/>
      <c r="AN22" s="13"/>
      <c r="AO22" s="13"/>
    </row>
    <row r="23" spans="1:41" ht="15" hidden="1" customHeight="1" x14ac:dyDescent="0.4">
      <c r="A23" s="213" t="s">
        <v>107</v>
      </c>
      <c r="B23" s="214"/>
      <c r="C23" s="37" t="s">
        <v>96</v>
      </c>
      <c r="D23" s="39"/>
      <c r="E23" s="40"/>
      <c r="F23" s="40"/>
      <c r="G23" s="40"/>
      <c r="H23" s="40"/>
      <c r="I23" s="40"/>
      <c r="J23" s="40"/>
      <c r="K23" s="41"/>
      <c r="M23" s="11"/>
      <c r="N23" s="11"/>
      <c r="O23" s="11"/>
      <c r="P23" s="11"/>
      <c r="Q23" s="11"/>
      <c r="R23" s="11"/>
      <c r="S23" s="12"/>
      <c r="T23" s="12"/>
      <c r="U23" s="13"/>
      <c r="V23" s="13"/>
      <c r="W23" s="13"/>
      <c r="X23" s="13"/>
      <c r="Y23" s="13"/>
      <c r="Z23" s="13"/>
      <c r="AA23" s="13"/>
      <c r="AB23" s="13"/>
      <c r="AC23" s="13"/>
      <c r="AD23" s="13"/>
      <c r="AE23" s="13"/>
      <c r="AF23" s="13"/>
      <c r="AG23" s="13"/>
      <c r="AH23" s="2"/>
      <c r="AI23" s="2"/>
      <c r="AJ23" s="13"/>
      <c r="AK23" s="13"/>
      <c r="AL23" s="13"/>
      <c r="AM23" s="13"/>
      <c r="AN23" s="13"/>
      <c r="AO23" s="13"/>
    </row>
    <row r="24" spans="1:41" ht="18" hidden="1" customHeight="1" x14ac:dyDescent="0.4">
      <c r="A24" s="213" t="s">
        <v>108</v>
      </c>
      <c r="B24" s="214"/>
      <c r="C24" s="38" t="s">
        <v>98</v>
      </c>
      <c r="D24" s="39"/>
      <c r="E24" s="40"/>
      <c r="F24" s="40"/>
      <c r="G24" s="40"/>
      <c r="H24" s="40"/>
      <c r="I24" s="40"/>
      <c r="J24" s="40"/>
      <c r="K24" s="9"/>
      <c r="M24" s="11"/>
      <c r="N24" s="11"/>
      <c r="O24" s="11"/>
      <c r="P24" s="11"/>
      <c r="Q24" s="11"/>
      <c r="R24" s="11"/>
      <c r="S24" s="9"/>
      <c r="T24" s="12"/>
      <c r="U24" s="13"/>
      <c r="V24" s="13"/>
      <c r="W24" s="13"/>
      <c r="X24" s="13"/>
      <c r="Y24" s="13"/>
      <c r="Z24" s="13"/>
      <c r="AA24" s="13"/>
      <c r="AB24" s="13"/>
      <c r="AC24" s="13"/>
      <c r="AD24" s="13"/>
      <c r="AE24" s="13"/>
      <c r="AF24" s="13"/>
      <c r="AG24" s="13"/>
      <c r="AH24" s="13"/>
      <c r="AI24" s="2"/>
      <c r="AJ24" s="13"/>
      <c r="AK24" s="13"/>
      <c r="AL24" s="13"/>
      <c r="AM24" s="13"/>
      <c r="AN24" s="13"/>
      <c r="AO24" s="13"/>
    </row>
    <row r="25" spans="1:41" ht="15" hidden="1" customHeight="1" x14ac:dyDescent="0.4">
      <c r="A25" s="213" t="s">
        <v>111</v>
      </c>
      <c r="B25" s="214"/>
      <c r="C25" s="38" t="s">
        <v>101</v>
      </c>
      <c r="D25" s="39"/>
      <c r="E25" s="40"/>
      <c r="F25" s="40"/>
      <c r="G25" s="40"/>
      <c r="H25" s="40"/>
      <c r="I25" s="40"/>
      <c r="J25" s="40"/>
      <c r="K25" s="9"/>
      <c r="M25" s="11"/>
      <c r="N25" s="11"/>
      <c r="O25" s="11"/>
      <c r="P25" s="11"/>
      <c r="Q25" s="11"/>
      <c r="R25" s="11"/>
      <c r="S25" s="9"/>
      <c r="T25" s="12"/>
      <c r="U25" s="13"/>
      <c r="V25" s="2"/>
      <c r="W25" s="13"/>
      <c r="X25" s="13"/>
      <c r="Y25" s="13"/>
      <c r="Z25" s="13"/>
      <c r="AA25" s="13"/>
      <c r="AB25" s="13"/>
      <c r="AC25" s="13"/>
      <c r="AD25" s="13"/>
      <c r="AE25" s="13"/>
      <c r="AF25" s="13"/>
      <c r="AG25" s="13"/>
      <c r="AH25" s="13"/>
      <c r="AI25" s="13"/>
      <c r="AJ25" s="13"/>
      <c r="AK25" s="2"/>
      <c r="AL25" s="13"/>
      <c r="AM25" s="13"/>
      <c r="AN25" s="13"/>
      <c r="AO25" s="13"/>
    </row>
    <row r="26" spans="1:41" ht="15" hidden="1" customHeight="1" x14ac:dyDescent="0.4">
      <c r="A26" s="213" t="s">
        <v>109</v>
      </c>
      <c r="B26" s="214"/>
      <c r="C26" s="38" t="s">
        <v>99</v>
      </c>
      <c r="D26" s="39"/>
      <c r="E26" s="40"/>
      <c r="F26" s="40"/>
      <c r="G26" s="40"/>
      <c r="H26" s="40"/>
      <c r="I26" s="40"/>
      <c r="J26" s="40"/>
      <c r="K26" s="9"/>
      <c r="M26" s="11"/>
      <c r="N26" s="11"/>
      <c r="O26" s="11"/>
      <c r="P26" s="11"/>
      <c r="Q26" s="11"/>
      <c r="R26" s="11"/>
      <c r="S26" s="12"/>
      <c r="T26" s="12"/>
      <c r="U26" s="13"/>
      <c r="V26" s="13"/>
      <c r="W26" s="13"/>
      <c r="X26" s="13"/>
      <c r="Y26" s="13"/>
      <c r="Z26" s="13"/>
      <c r="AA26" s="13"/>
      <c r="AB26" s="13"/>
      <c r="AC26" s="13"/>
      <c r="AD26" s="13"/>
      <c r="AE26" s="13"/>
      <c r="AF26" s="2"/>
      <c r="AG26" s="2"/>
      <c r="AH26" s="2"/>
      <c r="AI26" s="2"/>
      <c r="AJ26" s="2"/>
      <c r="AK26" s="2"/>
      <c r="AL26" s="2"/>
      <c r="AM26" s="2"/>
      <c r="AN26" s="2"/>
      <c r="AO26" s="2"/>
    </row>
    <row r="27" spans="1:41" ht="15" hidden="1" customHeight="1" x14ac:dyDescent="0.4">
      <c r="A27" s="213" t="s">
        <v>110</v>
      </c>
      <c r="B27" s="214"/>
      <c r="C27" s="38" t="s">
        <v>100</v>
      </c>
      <c r="D27" s="39"/>
      <c r="E27" s="40"/>
      <c r="F27" s="40"/>
      <c r="G27" s="40"/>
      <c r="H27" s="40"/>
      <c r="I27" s="40"/>
      <c r="J27" s="40"/>
      <c r="K27" s="9"/>
      <c r="M27" s="11"/>
      <c r="N27" s="11"/>
      <c r="O27" s="11"/>
      <c r="P27" s="11"/>
      <c r="Q27" s="11"/>
      <c r="R27" s="11"/>
      <c r="S27" s="12"/>
      <c r="T27" s="12"/>
      <c r="U27" s="2"/>
      <c r="V27" s="2"/>
      <c r="W27" s="13"/>
      <c r="X27" s="13"/>
      <c r="Y27" s="13"/>
      <c r="Z27" s="13"/>
      <c r="AA27" s="13"/>
      <c r="AB27" s="13"/>
      <c r="AC27" s="13"/>
      <c r="AD27" s="13"/>
      <c r="AE27" s="13"/>
      <c r="AF27" s="13"/>
      <c r="AG27" s="13"/>
      <c r="AH27" s="13"/>
      <c r="AI27" s="13"/>
      <c r="AJ27" s="2"/>
      <c r="AK27" s="2"/>
      <c r="AL27" s="13"/>
      <c r="AM27" s="13"/>
      <c r="AN27" s="13"/>
      <c r="AO27" s="13"/>
    </row>
    <row r="28" spans="1:41" ht="15" hidden="1" customHeight="1" x14ac:dyDescent="0.4">
      <c r="A28" s="213" t="s">
        <v>112</v>
      </c>
      <c r="B28" s="214"/>
      <c r="C28" s="38" t="s">
        <v>102</v>
      </c>
      <c r="D28" s="39"/>
      <c r="E28" s="40"/>
      <c r="F28" s="40"/>
      <c r="G28" s="40"/>
      <c r="H28" s="40"/>
      <c r="I28" s="40"/>
      <c r="J28" s="40"/>
      <c r="K28" s="9"/>
      <c r="M28" s="11"/>
      <c r="N28" s="11"/>
      <c r="O28" s="11"/>
      <c r="P28" s="11"/>
      <c r="Q28" s="11"/>
      <c r="R28" s="11"/>
      <c r="S28" s="9"/>
      <c r="T28" s="12"/>
      <c r="U28" s="13"/>
      <c r="V28" s="13"/>
      <c r="W28" s="13"/>
      <c r="X28" s="13"/>
      <c r="Y28" s="13"/>
      <c r="Z28" s="13"/>
      <c r="AA28" s="13"/>
      <c r="AB28" s="13"/>
      <c r="AC28" s="13"/>
      <c r="AD28" s="13"/>
      <c r="AE28" s="13"/>
      <c r="AF28" s="13"/>
      <c r="AG28" s="2"/>
      <c r="AH28" s="13"/>
      <c r="AI28" s="2"/>
      <c r="AJ28" s="13"/>
      <c r="AK28" s="2"/>
      <c r="AL28" s="13"/>
      <c r="AM28" s="2"/>
      <c r="AN28" s="13"/>
      <c r="AO28" s="2"/>
    </row>
    <row r="29" spans="1:41" ht="15" hidden="1" customHeight="1" x14ac:dyDescent="0.4">
      <c r="A29" s="213" t="s">
        <v>113</v>
      </c>
      <c r="B29" s="214"/>
      <c r="C29" s="38" t="s">
        <v>103</v>
      </c>
      <c r="D29" s="39"/>
      <c r="E29" s="40"/>
      <c r="F29" s="40"/>
      <c r="G29" s="40"/>
      <c r="H29" s="40"/>
      <c r="I29" s="40"/>
      <c r="J29" s="40"/>
      <c r="K29" s="9"/>
      <c r="M29" s="11"/>
      <c r="N29" s="11"/>
      <c r="O29" s="11"/>
      <c r="P29" s="11"/>
      <c r="Q29" s="11"/>
      <c r="R29" s="11"/>
      <c r="S29" s="9"/>
      <c r="T29" s="12"/>
      <c r="U29" s="13"/>
      <c r="V29" s="13"/>
      <c r="W29" s="13"/>
      <c r="X29" s="13"/>
      <c r="Y29" s="13"/>
      <c r="Z29" s="13"/>
      <c r="AA29" s="13"/>
      <c r="AB29" s="13"/>
      <c r="AC29" s="13"/>
      <c r="AD29" s="13"/>
      <c r="AE29" s="13"/>
      <c r="AF29" s="13"/>
      <c r="AG29" s="13"/>
      <c r="AH29" s="13"/>
      <c r="AI29" s="2"/>
      <c r="AJ29" s="13"/>
      <c r="AK29" s="13"/>
      <c r="AL29" s="13"/>
      <c r="AM29" s="13"/>
      <c r="AN29" s="13"/>
      <c r="AO29" s="13"/>
    </row>
    <row r="30" spans="1:41" ht="15" hidden="1" customHeight="1" x14ac:dyDescent="0.4">
      <c r="L30" s="11"/>
      <c r="M30" s="11"/>
      <c r="N30" s="11"/>
      <c r="O30" s="11"/>
      <c r="P30" s="11"/>
      <c r="Q30" s="11"/>
      <c r="R30" s="11"/>
      <c r="S30" s="12"/>
      <c r="T30" s="12"/>
      <c r="U30" s="13"/>
      <c r="V30" s="13"/>
      <c r="W30" s="13"/>
      <c r="X30" s="13"/>
      <c r="Y30" s="13"/>
      <c r="Z30" s="13"/>
      <c r="AA30" s="13"/>
      <c r="AB30" s="13"/>
      <c r="AC30" s="13"/>
      <c r="AD30" s="13"/>
      <c r="AE30" s="13"/>
      <c r="AF30" s="13"/>
      <c r="AG30" s="13"/>
      <c r="AH30" s="2"/>
      <c r="AI30" s="2"/>
      <c r="AJ30" s="13"/>
      <c r="AK30" s="13"/>
      <c r="AL30" s="13"/>
      <c r="AM30" s="13"/>
      <c r="AN30" s="13"/>
      <c r="AO30" s="13"/>
    </row>
    <row r="31" spans="1:41" ht="15" hidden="1" customHeight="1" x14ac:dyDescent="0.4">
      <c r="L31" s="11"/>
      <c r="M31" s="11"/>
      <c r="N31" s="11"/>
      <c r="O31" s="11"/>
      <c r="P31" s="11"/>
      <c r="Q31" s="11"/>
      <c r="R31" s="11"/>
      <c r="S31" s="9"/>
      <c r="T31" s="12"/>
      <c r="U31" s="13"/>
      <c r="V31" s="2"/>
      <c r="W31" s="13"/>
      <c r="X31" s="13"/>
      <c r="Y31" s="13"/>
      <c r="Z31" s="13"/>
      <c r="AA31" s="13"/>
      <c r="AB31" s="13"/>
      <c r="AC31" s="13"/>
      <c r="AD31" s="13"/>
      <c r="AE31" s="13"/>
      <c r="AF31" s="13"/>
      <c r="AG31" s="13"/>
      <c r="AH31" s="13"/>
      <c r="AI31" s="13"/>
      <c r="AJ31" s="13"/>
      <c r="AK31" s="2"/>
      <c r="AL31" s="13"/>
      <c r="AM31" s="13"/>
      <c r="AN31" s="13"/>
      <c r="AO31" s="13"/>
    </row>
    <row r="32" spans="1:41" ht="15" customHeight="1" x14ac:dyDescent="0.4">
      <c r="N32" s="11"/>
      <c r="O32" s="11"/>
      <c r="P32" s="11"/>
      <c r="Q32" s="11"/>
      <c r="R32" s="11"/>
      <c r="S32" s="12"/>
      <c r="T32" s="12"/>
      <c r="U32" s="2"/>
      <c r="V32" s="2"/>
      <c r="W32" s="13"/>
      <c r="X32" s="13"/>
      <c r="Y32" s="13"/>
      <c r="Z32" s="13"/>
      <c r="AA32" s="13"/>
      <c r="AB32" s="13"/>
      <c r="AC32" s="13"/>
      <c r="AD32" s="13"/>
      <c r="AE32" s="13"/>
      <c r="AF32" s="13"/>
      <c r="AG32" s="13"/>
      <c r="AH32" s="13"/>
      <c r="AI32" s="13"/>
      <c r="AJ32" s="2"/>
      <c r="AK32" s="2"/>
      <c r="AL32" s="13"/>
      <c r="AM32" s="13"/>
      <c r="AN32" s="13"/>
      <c r="AO32" s="13"/>
    </row>
    <row r="33" spans="16:27" ht="15" customHeight="1" x14ac:dyDescent="0.4">
      <c r="P33" s="14"/>
      <c r="T33" s="14"/>
      <c r="X33" s="14"/>
    </row>
    <row r="35" spans="16:27" ht="15" customHeight="1" x14ac:dyDescent="0.4">
      <c r="P35" s="2"/>
      <c r="Q35" s="2"/>
      <c r="R35" s="2"/>
      <c r="S35" s="2"/>
      <c r="T35" s="2"/>
      <c r="U35" s="2"/>
      <c r="V35" s="2"/>
      <c r="W35" s="2"/>
      <c r="X35" s="2"/>
      <c r="Y35" s="2"/>
      <c r="Z35" s="2"/>
      <c r="AA35" s="2"/>
    </row>
    <row r="36" spans="16:27" ht="15" customHeight="1" x14ac:dyDescent="0.4">
      <c r="P36" s="2"/>
      <c r="Q36" s="2"/>
      <c r="R36" s="2"/>
      <c r="S36" s="2"/>
      <c r="T36" s="2"/>
      <c r="U36" s="2"/>
      <c r="V36" s="2"/>
      <c r="W36" s="2"/>
      <c r="X36" s="2"/>
      <c r="Y36" s="2"/>
      <c r="Z36" s="2"/>
      <c r="AA36" s="2"/>
    </row>
  </sheetData>
  <sheetProtection algorithmName="SHA-512" hashValue="Rs7gV8VikL+Y1Bk55n6WsmhEzQyvnQCTdZMxHa1zY6BUYVmk7XhIZVgG8/SF1TfNPcUVdxBFU/cYTVVwybDZWw==" saltValue="LiwHc6UTQlkaaZykaHkAqA==" spinCount="100000" sheet="1" insertHyperlinks="0" autoFilter="0" pivotTables="0"/>
  <mergeCells count="49">
    <mergeCell ref="A23:B23"/>
    <mergeCell ref="A22:B22"/>
    <mergeCell ref="D14:J14"/>
    <mergeCell ref="A29:B29"/>
    <mergeCell ref="A24:B24"/>
    <mergeCell ref="A26:B26"/>
    <mergeCell ref="A27:B27"/>
    <mergeCell ref="A25:B25"/>
    <mergeCell ref="A28:B28"/>
    <mergeCell ref="A19:C19"/>
    <mergeCell ref="D19:J19"/>
    <mergeCell ref="B16:C16"/>
    <mergeCell ref="D16:J16"/>
    <mergeCell ref="B17:C17"/>
    <mergeCell ref="D17:J17"/>
    <mergeCell ref="D11:E11"/>
    <mergeCell ref="G11:H11"/>
    <mergeCell ref="I11:J11"/>
    <mergeCell ref="A11:B11"/>
    <mergeCell ref="A21:B21"/>
    <mergeCell ref="D12:J12"/>
    <mergeCell ref="A12:C12"/>
    <mergeCell ref="A13:A18"/>
    <mergeCell ref="B14:C14"/>
    <mergeCell ref="B13:C13"/>
    <mergeCell ref="D13:J13"/>
    <mergeCell ref="K4:M4"/>
    <mergeCell ref="A1:M1"/>
    <mergeCell ref="A2:M2"/>
    <mergeCell ref="A3:C3"/>
    <mergeCell ref="D3:J3"/>
    <mergeCell ref="K3:M3"/>
    <mergeCell ref="A4:C4"/>
    <mergeCell ref="D4:J4"/>
    <mergeCell ref="L5:M7"/>
    <mergeCell ref="A8:C9"/>
    <mergeCell ref="D8:K9"/>
    <mergeCell ref="L8:M9"/>
    <mergeCell ref="A10:B10"/>
    <mergeCell ref="D10:E10"/>
    <mergeCell ref="F10:J10"/>
    <mergeCell ref="K10:M10"/>
    <mergeCell ref="A5:C7"/>
    <mergeCell ref="D5:K7"/>
    <mergeCell ref="AB16:AB17"/>
    <mergeCell ref="B18:C18"/>
    <mergeCell ref="D18:J18"/>
    <mergeCell ref="B15:C15"/>
    <mergeCell ref="D15:J15"/>
  </mergeCells>
  <phoneticPr fontId="3"/>
  <dataValidations count="15">
    <dataValidation type="list" allowBlank="1" showInputMessage="1" showErrorMessage="1" sqref="C11 IM11 SI11 ACE11 AMA11 AVW11 BFS11 BPO11 BZK11 CJG11 CTC11 DCY11 DMU11 DWQ11 EGM11 EQI11 FAE11 FKA11 FTW11 GDS11 GNO11 GXK11 HHG11 HRC11 IAY11 IKU11 IUQ11 JEM11 JOI11 JYE11 KIA11 KRW11 LBS11 LLO11 LVK11 MFG11 MPC11 MYY11 NIU11 NSQ11 OCM11 OMI11 OWE11 PGA11 PPW11 PZS11 QJO11 QTK11 RDG11 RNC11 RWY11 SGU11 SQQ11 TAM11 TKI11 TUE11 UEA11 UNW11 UXS11 VHO11 VRK11 WBG11 WLC11 WUY11 C65534:C65535 IX65535:IX65536 ST65535:ST65536 ACP65535:ACP65536 AML65535:AML65536 AWH65535:AWH65536 BGD65535:BGD65536 BPZ65535:BPZ65536 BZV65535:BZV65536 CJR65535:CJR65536 CTN65535:CTN65536 DDJ65535:DDJ65536 DNF65535:DNF65536 DXB65535:DXB65536 EGX65535:EGX65536 EQT65535:EQT65536 FAP65535:FAP65536 FKL65535:FKL65536 FUH65535:FUH65536 GED65535:GED65536 GNZ65535:GNZ65536 GXV65535:GXV65536 HHR65535:HHR65536 HRN65535:HRN65536 IBJ65535:IBJ65536 ILF65535:ILF65536 IVB65535:IVB65536 JEX65535:JEX65536 JOT65535:JOT65536 JYP65535:JYP65536 KIL65535:KIL65536 KSH65535:KSH65536 LCD65535:LCD65536 LLZ65535:LLZ65536 LVV65535:LVV65536 MFR65535:MFR65536 MPN65535:MPN65536 MZJ65535:MZJ65536 NJF65535:NJF65536 NTB65535:NTB65536 OCX65535:OCX65536 OMT65535:OMT65536 OWP65535:OWP65536 PGL65535:PGL65536 PQH65535:PQH65536 QAD65535:QAD65536 QJZ65535:QJZ65536 QTV65535:QTV65536 RDR65535:RDR65536 RNN65535:RNN65536 RXJ65535:RXJ65536 SHF65535:SHF65536 SRB65535:SRB65536 TAX65535:TAX65536 TKT65535:TKT65536 TUP65535:TUP65536 UEL65535:UEL65536 UOH65535:UOH65536 UYD65535:UYD65536 VHZ65535:VHZ65536 VRV65535:VRV65536 WBR65535:WBR65536 WLN65535:WLN65536 WVJ65535:WVJ65536 C131070:C131071 IX131071:IX131072 ST131071:ST131072 ACP131071:ACP131072 AML131071:AML131072 AWH131071:AWH131072 BGD131071:BGD131072 BPZ131071:BPZ131072 BZV131071:BZV131072 CJR131071:CJR131072 CTN131071:CTN131072 DDJ131071:DDJ131072 DNF131071:DNF131072 DXB131071:DXB131072 EGX131071:EGX131072 EQT131071:EQT131072 FAP131071:FAP131072 FKL131071:FKL131072 FUH131071:FUH131072 GED131071:GED131072 GNZ131071:GNZ131072 GXV131071:GXV131072 HHR131071:HHR131072 HRN131071:HRN131072 IBJ131071:IBJ131072 ILF131071:ILF131072 IVB131071:IVB131072 JEX131071:JEX131072 JOT131071:JOT131072 JYP131071:JYP131072 KIL131071:KIL131072 KSH131071:KSH131072 LCD131071:LCD131072 LLZ131071:LLZ131072 LVV131071:LVV131072 MFR131071:MFR131072 MPN131071:MPN131072 MZJ131071:MZJ131072 NJF131071:NJF131072 NTB131071:NTB131072 OCX131071:OCX131072 OMT131071:OMT131072 OWP131071:OWP131072 PGL131071:PGL131072 PQH131071:PQH131072 QAD131071:QAD131072 QJZ131071:QJZ131072 QTV131071:QTV131072 RDR131071:RDR131072 RNN131071:RNN131072 RXJ131071:RXJ131072 SHF131071:SHF131072 SRB131071:SRB131072 TAX131071:TAX131072 TKT131071:TKT131072 TUP131071:TUP131072 UEL131071:UEL131072 UOH131071:UOH131072 UYD131071:UYD131072 VHZ131071:VHZ131072 VRV131071:VRV131072 WBR131071:WBR131072 WLN131071:WLN131072 WVJ131071:WVJ131072 C196606:C196607 IX196607:IX196608 ST196607:ST196608 ACP196607:ACP196608 AML196607:AML196608 AWH196607:AWH196608 BGD196607:BGD196608 BPZ196607:BPZ196608 BZV196607:BZV196608 CJR196607:CJR196608 CTN196607:CTN196608 DDJ196607:DDJ196608 DNF196607:DNF196608 DXB196607:DXB196608 EGX196607:EGX196608 EQT196607:EQT196608 FAP196607:FAP196608 FKL196607:FKL196608 FUH196607:FUH196608 GED196607:GED196608 GNZ196607:GNZ196608 GXV196607:GXV196608 HHR196607:HHR196608 HRN196607:HRN196608 IBJ196607:IBJ196608 ILF196607:ILF196608 IVB196607:IVB196608 JEX196607:JEX196608 JOT196607:JOT196608 JYP196607:JYP196608 KIL196607:KIL196608 KSH196607:KSH196608 LCD196607:LCD196608 LLZ196607:LLZ196608 LVV196607:LVV196608 MFR196607:MFR196608 MPN196607:MPN196608 MZJ196607:MZJ196608 NJF196607:NJF196608 NTB196607:NTB196608 OCX196607:OCX196608 OMT196607:OMT196608 OWP196607:OWP196608 PGL196607:PGL196608 PQH196607:PQH196608 QAD196607:QAD196608 QJZ196607:QJZ196608 QTV196607:QTV196608 RDR196607:RDR196608 RNN196607:RNN196608 RXJ196607:RXJ196608 SHF196607:SHF196608 SRB196607:SRB196608 TAX196607:TAX196608 TKT196607:TKT196608 TUP196607:TUP196608 UEL196607:UEL196608 UOH196607:UOH196608 UYD196607:UYD196608 VHZ196607:VHZ196608 VRV196607:VRV196608 WBR196607:WBR196608 WLN196607:WLN196608 WVJ196607:WVJ196608 C262142:C262143 IX262143:IX262144 ST262143:ST262144 ACP262143:ACP262144 AML262143:AML262144 AWH262143:AWH262144 BGD262143:BGD262144 BPZ262143:BPZ262144 BZV262143:BZV262144 CJR262143:CJR262144 CTN262143:CTN262144 DDJ262143:DDJ262144 DNF262143:DNF262144 DXB262143:DXB262144 EGX262143:EGX262144 EQT262143:EQT262144 FAP262143:FAP262144 FKL262143:FKL262144 FUH262143:FUH262144 GED262143:GED262144 GNZ262143:GNZ262144 GXV262143:GXV262144 HHR262143:HHR262144 HRN262143:HRN262144 IBJ262143:IBJ262144 ILF262143:ILF262144 IVB262143:IVB262144 JEX262143:JEX262144 JOT262143:JOT262144 JYP262143:JYP262144 KIL262143:KIL262144 KSH262143:KSH262144 LCD262143:LCD262144 LLZ262143:LLZ262144 LVV262143:LVV262144 MFR262143:MFR262144 MPN262143:MPN262144 MZJ262143:MZJ262144 NJF262143:NJF262144 NTB262143:NTB262144 OCX262143:OCX262144 OMT262143:OMT262144 OWP262143:OWP262144 PGL262143:PGL262144 PQH262143:PQH262144 QAD262143:QAD262144 QJZ262143:QJZ262144 QTV262143:QTV262144 RDR262143:RDR262144 RNN262143:RNN262144 RXJ262143:RXJ262144 SHF262143:SHF262144 SRB262143:SRB262144 TAX262143:TAX262144 TKT262143:TKT262144 TUP262143:TUP262144 UEL262143:UEL262144 UOH262143:UOH262144 UYD262143:UYD262144 VHZ262143:VHZ262144 VRV262143:VRV262144 WBR262143:WBR262144 WLN262143:WLN262144 WVJ262143:WVJ262144 C327678:C327679 IX327679:IX327680 ST327679:ST327680 ACP327679:ACP327680 AML327679:AML327680 AWH327679:AWH327680 BGD327679:BGD327680 BPZ327679:BPZ327680 BZV327679:BZV327680 CJR327679:CJR327680 CTN327679:CTN327680 DDJ327679:DDJ327680 DNF327679:DNF327680 DXB327679:DXB327680 EGX327679:EGX327680 EQT327679:EQT327680 FAP327679:FAP327680 FKL327679:FKL327680 FUH327679:FUH327680 GED327679:GED327680 GNZ327679:GNZ327680 GXV327679:GXV327680 HHR327679:HHR327680 HRN327679:HRN327680 IBJ327679:IBJ327680 ILF327679:ILF327680 IVB327679:IVB327680 JEX327679:JEX327680 JOT327679:JOT327680 JYP327679:JYP327680 KIL327679:KIL327680 KSH327679:KSH327680 LCD327679:LCD327680 LLZ327679:LLZ327680 LVV327679:LVV327680 MFR327679:MFR327680 MPN327679:MPN327680 MZJ327679:MZJ327680 NJF327679:NJF327680 NTB327679:NTB327680 OCX327679:OCX327680 OMT327679:OMT327680 OWP327679:OWP327680 PGL327679:PGL327680 PQH327679:PQH327680 QAD327679:QAD327680 QJZ327679:QJZ327680 QTV327679:QTV327680 RDR327679:RDR327680 RNN327679:RNN327680 RXJ327679:RXJ327680 SHF327679:SHF327680 SRB327679:SRB327680 TAX327679:TAX327680 TKT327679:TKT327680 TUP327679:TUP327680 UEL327679:UEL327680 UOH327679:UOH327680 UYD327679:UYD327680 VHZ327679:VHZ327680 VRV327679:VRV327680 WBR327679:WBR327680 WLN327679:WLN327680 WVJ327679:WVJ327680 C393214:C393215 IX393215:IX393216 ST393215:ST393216 ACP393215:ACP393216 AML393215:AML393216 AWH393215:AWH393216 BGD393215:BGD393216 BPZ393215:BPZ393216 BZV393215:BZV393216 CJR393215:CJR393216 CTN393215:CTN393216 DDJ393215:DDJ393216 DNF393215:DNF393216 DXB393215:DXB393216 EGX393215:EGX393216 EQT393215:EQT393216 FAP393215:FAP393216 FKL393215:FKL393216 FUH393215:FUH393216 GED393215:GED393216 GNZ393215:GNZ393216 GXV393215:GXV393216 HHR393215:HHR393216 HRN393215:HRN393216 IBJ393215:IBJ393216 ILF393215:ILF393216 IVB393215:IVB393216 JEX393215:JEX393216 JOT393215:JOT393216 JYP393215:JYP393216 KIL393215:KIL393216 KSH393215:KSH393216 LCD393215:LCD393216 LLZ393215:LLZ393216 LVV393215:LVV393216 MFR393215:MFR393216 MPN393215:MPN393216 MZJ393215:MZJ393216 NJF393215:NJF393216 NTB393215:NTB393216 OCX393215:OCX393216 OMT393215:OMT393216 OWP393215:OWP393216 PGL393215:PGL393216 PQH393215:PQH393216 QAD393215:QAD393216 QJZ393215:QJZ393216 QTV393215:QTV393216 RDR393215:RDR393216 RNN393215:RNN393216 RXJ393215:RXJ393216 SHF393215:SHF393216 SRB393215:SRB393216 TAX393215:TAX393216 TKT393215:TKT393216 TUP393215:TUP393216 UEL393215:UEL393216 UOH393215:UOH393216 UYD393215:UYD393216 VHZ393215:VHZ393216 VRV393215:VRV393216 WBR393215:WBR393216 WLN393215:WLN393216 WVJ393215:WVJ393216 C458750:C458751 IX458751:IX458752 ST458751:ST458752 ACP458751:ACP458752 AML458751:AML458752 AWH458751:AWH458752 BGD458751:BGD458752 BPZ458751:BPZ458752 BZV458751:BZV458752 CJR458751:CJR458752 CTN458751:CTN458752 DDJ458751:DDJ458752 DNF458751:DNF458752 DXB458751:DXB458752 EGX458751:EGX458752 EQT458751:EQT458752 FAP458751:FAP458752 FKL458751:FKL458752 FUH458751:FUH458752 GED458751:GED458752 GNZ458751:GNZ458752 GXV458751:GXV458752 HHR458751:HHR458752 HRN458751:HRN458752 IBJ458751:IBJ458752 ILF458751:ILF458752 IVB458751:IVB458752 JEX458751:JEX458752 JOT458751:JOT458752 JYP458751:JYP458752 KIL458751:KIL458752 KSH458751:KSH458752 LCD458751:LCD458752 LLZ458751:LLZ458752 LVV458751:LVV458752 MFR458751:MFR458752 MPN458751:MPN458752 MZJ458751:MZJ458752 NJF458751:NJF458752 NTB458751:NTB458752 OCX458751:OCX458752 OMT458751:OMT458752 OWP458751:OWP458752 PGL458751:PGL458752 PQH458751:PQH458752 QAD458751:QAD458752 QJZ458751:QJZ458752 QTV458751:QTV458752 RDR458751:RDR458752 RNN458751:RNN458752 RXJ458751:RXJ458752 SHF458751:SHF458752 SRB458751:SRB458752 TAX458751:TAX458752 TKT458751:TKT458752 TUP458751:TUP458752 UEL458751:UEL458752 UOH458751:UOH458752 UYD458751:UYD458752 VHZ458751:VHZ458752 VRV458751:VRV458752 WBR458751:WBR458752 WLN458751:WLN458752 WVJ458751:WVJ458752 C524286:C524287 IX524287:IX524288 ST524287:ST524288 ACP524287:ACP524288 AML524287:AML524288 AWH524287:AWH524288 BGD524287:BGD524288 BPZ524287:BPZ524288 BZV524287:BZV524288 CJR524287:CJR524288 CTN524287:CTN524288 DDJ524287:DDJ524288 DNF524287:DNF524288 DXB524287:DXB524288 EGX524287:EGX524288 EQT524287:EQT524288 FAP524287:FAP524288 FKL524287:FKL524288 FUH524287:FUH524288 GED524287:GED524288 GNZ524287:GNZ524288 GXV524287:GXV524288 HHR524287:HHR524288 HRN524287:HRN524288 IBJ524287:IBJ524288 ILF524287:ILF524288 IVB524287:IVB524288 JEX524287:JEX524288 JOT524287:JOT524288 JYP524287:JYP524288 KIL524287:KIL524288 KSH524287:KSH524288 LCD524287:LCD524288 LLZ524287:LLZ524288 LVV524287:LVV524288 MFR524287:MFR524288 MPN524287:MPN524288 MZJ524287:MZJ524288 NJF524287:NJF524288 NTB524287:NTB524288 OCX524287:OCX524288 OMT524287:OMT524288 OWP524287:OWP524288 PGL524287:PGL524288 PQH524287:PQH524288 QAD524287:QAD524288 QJZ524287:QJZ524288 QTV524287:QTV524288 RDR524287:RDR524288 RNN524287:RNN524288 RXJ524287:RXJ524288 SHF524287:SHF524288 SRB524287:SRB524288 TAX524287:TAX524288 TKT524287:TKT524288 TUP524287:TUP524288 UEL524287:UEL524288 UOH524287:UOH524288 UYD524287:UYD524288 VHZ524287:VHZ524288 VRV524287:VRV524288 WBR524287:WBR524288 WLN524287:WLN524288 WVJ524287:WVJ524288 C589822:C589823 IX589823:IX589824 ST589823:ST589824 ACP589823:ACP589824 AML589823:AML589824 AWH589823:AWH589824 BGD589823:BGD589824 BPZ589823:BPZ589824 BZV589823:BZV589824 CJR589823:CJR589824 CTN589823:CTN589824 DDJ589823:DDJ589824 DNF589823:DNF589824 DXB589823:DXB589824 EGX589823:EGX589824 EQT589823:EQT589824 FAP589823:FAP589824 FKL589823:FKL589824 FUH589823:FUH589824 GED589823:GED589824 GNZ589823:GNZ589824 GXV589823:GXV589824 HHR589823:HHR589824 HRN589823:HRN589824 IBJ589823:IBJ589824 ILF589823:ILF589824 IVB589823:IVB589824 JEX589823:JEX589824 JOT589823:JOT589824 JYP589823:JYP589824 KIL589823:KIL589824 KSH589823:KSH589824 LCD589823:LCD589824 LLZ589823:LLZ589824 LVV589823:LVV589824 MFR589823:MFR589824 MPN589823:MPN589824 MZJ589823:MZJ589824 NJF589823:NJF589824 NTB589823:NTB589824 OCX589823:OCX589824 OMT589823:OMT589824 OWP589823:OWP589824 PGL589823:PGL589824 PQH589823:PQH589824 QAD589823:QAD589824 QJZ589823:QJZ589824 QTV589823:QTV589824 RDR589823:RDR589824 RNN589823:RNN589824 RXJ589823:RXJ589824 SHF589823:SHF589824 SRB589823:SRB589824 TAX589823:TAX589824 TKT589823:TKT589824 TUP589823:TUP589824 UEL589823:UEL589824 UOH589823:UOH589824 UYD589823:UYD589824 VHZ589823:VHZ589824 VRV589823:VRV589824 WBR589823:WBR589824 WLN589823:WLN589824 WVJ589823:WVJ589824 C655358:C655359 IX655359:IX655360 ST655359:ST655360 ACP655359:ACP655360 AML655359:AML655360 AWH655359:AWH655360 BGD655359:BGD655360 BPZ655359:BPZ655360 BZV655359:BZV655360 CJR655359:CJR655360 CTN655359:CTN655360 DDJ655359:DDJ655360 DNF655359:DNF655360 DXB655359:DXB655360 EGX655359:EGX655360 EQT655359:EQT655360 FAP655359:FAP655360 FKL655359:FKL655360 FUH655359:FUH655360 GED655359:GED655360 GNZ655359:GNZ655360 GXV655359:GXV655360 HHR655359:HHR655360 HRN655359:HRN655360 IBJ655359:IBJ655360 ILF655359:ILF655360 IVB655359:IVB655360 JEX655359:JEX655360 JOT655359:JOT655360 JYP655359:JYP655360 KIL655359:KIL655360 KSH655359:KSH655360 LCD655359:LCD655360 LLZ655359:LLZ655360 LVV655359:LVV655360 MFR655359:MFR655360 MPN655359:MPN655360 MZJ655359:MZJ655360 NJF655359:NJF655360 NTB655359:NTB655360 OCX655359:OCX655360 OMT655359:OMT655360 OWP655359:OWP655360 PGL655359:PGL655360 PQH655359:PQH655360 QAD655359:QAD655360 QJZ655359:QJZ655360 QTV655359:QTV655360 RDR655359:RDR655360 RNN655359:RNN655360 RXJ655359:RXJ655360 SHF655359:SHF655360 SRB655359:SRB655360 TAX655359:TAX655360 TKT655359:TKT655360 TUP655359:TUP655360 UEL655359:UEL655360 UOH655359:UOH655360 UYD655359:UYD655360 VHZ655359:VHZ655360 VRV655359:VRV655360 WBR655359:WBR655360 WLN655359:WLN655360 WVJ655359:WVJ655360 C720894:C720895 IX720895:IX720896 ST720895:ST720896 ACP720895:ACP720896 AML720895:AML720896 AWH720895:AWH720896 BGD720895:BGD720896 BPZ720895:BPZ720896 BZV720895:BZV720896 CJR720895:CJR720896 CTN720895:CTN720896 DDJ720895:DDJ720896 DNF720895:DNF720896 DXB720895:DXB720896 EGX720895:EGX720896 EQT720895:EQT720896 FAP720895:FAP720896 FKL720895:FKL720896 FUH720895:FUH720896 GED720895:GED720896 GNZ720895:GNZ720896 GXV720895:GXV720896 HHR720895:HHR720896 HRN720895:HRN720896 IBJ720895:IBJ720896 ILF720895:ILF720896 IVB720895:IVB720896 JEX720895:JEX720896 JOT720895:JOT720896 JYP720895:JYP720896 KIL720895:KIL720896 KSH720895:KSH720896 LCD720895:LCD720896 LLZ720895:LLZ720896 LVV720895:LVV720896 MFR720895:MFR720896 MPN720895:MPN720896 MZJ720895:MZJ720896 NJF720895:NJF720896 NTB720895:NTB720896 OCX720895:OCX720896 OMT720895:OMT720896 OWP720895:OWP720896 PGL720895:PGL720896 PQH720895:PQH720896 QAD720895:QAD720896 QJZ720895:QJZ720896 QTV720895:QTV720896 RDR720895:RDR720896 RNN720895:RNN720896 RXJ720895:RXJ720896 SHF720895:SHF720896 SRB720895:SRB720896 TAX720895:TAX720896 TKT720895:TKT720896 TUP720895:TUP720896 UEL720895:UEL720896 UOH720895:UOH720896 UYD720895:UYD720896 VHZ720895:VHZ720896 VRV720895:VRV720896 WBR720895:WBR720896 WLN720895:WLN720896 WVJ720895:WVJ720896 C786430:C786431 IX786431:IX786432 ST786431:ST786432 ACP786431:ACP786432 AML786431:AML786432 AWH786431:AWH786432 BGD786431:BGD786432 BPZ786431:BPZ786432 BZV786431:BZV786432 CJR786431:CJR786432 CTN786431:CTN786432 DDJ786431:DDJ786432 DNF786431:DNF786432 DXB786431:DXB786432 EGX786431:EGX786432 EQT786431:EQT786432 FAP786431:FAP786432 FKL786431:FKL786432 FUH786431:FUH786432 GED786431:GED786432 GNZ786431:GNZ786432 GXV786431:GXV786432 HHR786431:HHR786432 HRN786431:HRN786432 IBJ786431:IBJ786432 ILF786431:ILF786432 IVB786431:IVB786432 JEX786431:JEX786432 JOT786431:JOT786432 JYP786431:JYP786432 KIL786431:KIL786432 KSH786431:KSH786432 LCD786431:LCD786432 LLZ786431:LLZ786432 LVV786431:LVV786432 MFR786431:MFR786432 MPN786431:MPN786432 MZJ786431:MZJ786432 NJF786431:NJF786432 NTB786431:NTB786432 OCX786431:OCX786432 OMT786431:OMT786432 OWP786431:OWP786432 PGL786431:PGL786432 PQH786431:PQH786432 QAD786431:QAD786432 QJZ786431:QJZ786432 QTV786431:QTV786432 RDR786431:RDR786432 RNN786431:RNN786432 RXJ786431:RXJ786432 SHF786431:SHF786432 SRB786431:SRB786432 TAX786431:TAX786432 TKT786431:TKT786432 TUP786431:TUP786432 UEL786431:UEL786432 UOH786431:UOH786432 UYD786431:UYD786432 VHZ786431:VHZ786432 VRV786431:VRV786432 WBR786431:WBR786432 WLN786431:WLN786432 WVJ786431:WVJ786432 C851966:C851967 IX851967:IX851968 ST851967:ST851968 ACP851967:ACP851968 AML851967:AML851968 AWH851967:AWH851968 BGD851967:BGD851968 BPZ851967:BPZ851968 BZV851967:BZV851968 CJR851967:CJR851968 CTN851967:CTN851968 DDJ851967:DDJ851968 DNF851967:DNF851968 DXB851967:DXB851968 EGX851967:EGX851968 EQT851967:EQT851968 FAP851967:FAP851968 FKL851967:FKL851968 FUH851967:FUH851968 GED851967:GED851968 GNZ851967:GNZ851968 GXV851967:GXV851968 HHR851967:HHR851968 HRN851967:HRN851968 IBJ851967:IBJ851968 ILF851967:ILF851968 IVB851967:IVB851968 JEX851967:JEX851968 JOT851967:JOT851968 JYP851967:JYP851968 KIL851967:KIL851968 KSH851967:KSH851968 LCD851967:LCD851968 LLZ851967:LLZ851968 LVV851967:LVV851968 MFR851967:MFR851968 MPN851967:MPN851968 MZJ851967:MZJ851968 NJF851967:NJF851968 NTB851967:NTB851968 OCX851967:OCX851968 OMT851967:OMT851968 OWP851967:OWP851968 PGL851967:PGL851968 PQH851967:PQH851968 QAD851967:QAD851968 QJZ851967:QJZ851968 QTV851967:QTV851968 RDR851967:RDR851968 RNN851967:RNN851968 RXJ851967:RXJ851968 SHF851967:SHF851968 SRB851967:SRB851968 TAX851967:TAX851968 TKT851967:TKT851968 TUP851967:TUP851968 UEL851967:UEL851968 UOH851967:UOH851968 UYD851967:UYD851968 VHZ851967:VHZ851968 VRV851967:VRV851968 WBR851967:WBR851968 WLN851967:WLN851968 WVJ851967:WVJ851968 C917502:C917503 IX917503:IX917504 ST917503:ST917504 ACP917503:ACP917504 AML917503:AML917504 AWH917503:AWH917504 BGD917503:BGD917504 BPZ917503:BPZ917504 BZV917503:BZV917504 CJR917503:CJR917504 CTN917503:CTN917504 DDJ917503:DDJ917504 DNF917503:DNF917504 DXB917503:DXB917504 EGX917503:EGX917504 EQT917503:EQT917504 FAP917503:FAP917504 FKL917503:FKL917504 FUH917503:FUH917504 GED917503:GED917504 GNZ917503:GNZ917504 GXV917503:GXV917504 HHR917503:HHR917504 HRN917503:HRN917504 IBJ917503:IBJ917504 ILF917503:ILF917504 IVB917503:IVB917504 JEX917503:JEX917504 JOT917503:JOT917504 JYP917503:JYP917504 KIL917503:KIL917504 KSH917503:KSH917504 LCD917503:LCD917504 LLZ917503:LLZ917504 LVV917503:LVV917504 MFR917503:MFR917504 MPN917503:MPN917504 MZJ917503:MZJ917504 NJF917503:NJF917504 NTB917503:NTB917504 OCX917503:OCX917504 OMT917503:OMT917504 OWP917503:OWP917504 PGL917503:PGL917504 PQH917503:PQH917504 QAD917503:QAD917504 QJZ917503:QJZ917504 QTV917503:QTV917504 RDR917503:RDR917504 RNN917503:RNN917504 RXJ917503:RXJ917504 SHF917503:SHF917504 SRB917503:SRB917504 TAX917503:TAX917504 TKT917503:TKT917504 TUP917503:TUP917504 UEL917503:UEL917504 UOH917503:UOH917504 UYD917503:UYD917504 VHZ917503:VHZ917504 VRV917503:VRV917504 WBR917503:WBR917504 WLN917503:WLN917504 WVJ917503:WVJ917504 C983038:C983039 IX983039:IX983040 ST983039:ST983040 ACP983039:ACP983040 AML983039:AML983040 AWH983039:AWH983040 BGD983039:BGD983040 BPZ983039:BPZ983040 BZV983039:BZV983040 CJR983039:CJR983040 CTN983039:CTN983040 DDJ983039:DDJ983040 DNF983039:DNF983040 DXB983039:DXB983040 EGX983039:EGX983040 EQT983039:EQT983040 FAP983039:FAP983040 FKL983039:FKL983040 FUH983039:FUH983040 GED983039:GED983040 GNZ983039:GNZ983040 GXV983039:GXV983040 HHR983039:HHR983040 HRN983039:HRN983040 IBJ983039:IBJ983040 ILF983039:ILF983040 IVB983039:IVB983040 JEX983039:JEX983040 JOT983039:JOT983040 JYP983039:JYP983040 KIL983039:KIL983040 KSH983039:KSH983040 LCD983039:LCD983040 LLZ983039:LLZ983040 LVV983039:LVV983040 MFR983039:MFR983040 MPN983039:MPN983040 MZJ983039:MZJ983040 NJF983039:NJF983040 NTB983039:NTB983040 OCX983039:OCX983040 OMT983039:OMT983040 OWP983039:OWP983040 PGL983039:PGL983040 PQH983039:PQH983040 QAD983039:QAD983040 QJZ983039:QJZ983040 QTV983039:QTV983040 RDR983039:RDR983040 RNN983039:RNN983040 RXJ983039:RXJ983040 SHF983039:SHF983040 SRB983039:SRB983040 TAX983039:TAX983040 TKT983039:TKT983040 TUP983039:TUP983040 UEL983039:UEL983040 UOH983039:UOH983040 UYD983039:UYD983040 VHZ983039:VHZ983040 VRV983039:VRV983040 WBR983039:WBR983040 WLN983039:WLN983040 WVJ983039:WVJ983040">
      <formula1>"平成,令和"</formula1>
    </dataValidation>
    <dataValidation type="list" imeMode="off" allowBlank="1" showInputMessage="1" showErrorMessage="1" sqref="WVK983060:WVQ983060 IY20:JE20 SU20:TA20 ACQ20:ACW20 AMM20:AMS20 AWI20:AWO20 BGE20:BGK20 BQA20:BQG20 BZW20:CAC20 CJS20:CJY20 CTO20:CTU20 DDK20:DDQ20 DNG20:DNM20 DXC20:DXI20 EGY20:EHE20 EQU20:ERA20 FAQ20:FAW20 FKM20:FKS20 FUI20:FUO20 GEE20:GEK20 GOA20:GOG20 GXW20:GYC20 HHS20:HHY20 HRO20:HRU20 IBK20:IBQ20 ILG20:ILM20 IVC20:IVI20 JEY20:JFE20 JOU20:JPA20 JYQ20:JYW20 KIM20:KIS20 KSI20:KSO20 LCE20:LCK20 LMA20:LMG20 LVW20:LWC20 MFS20:MFY20 MPO20:MPU20 MZK20:MZQ20 NJG20:NJM20 NTC20:NTI20 OCY20:ODE20 OMU20:ONA20 OWQ20:OWW20 PGM20:PGS20 PQI20:PQO20 QAE20:QAK20 QKA20:QKG20 QTW20:QUC20 RDS20:RDY20 RNO20:RNU20 RXK20:RXQ20 SHG20:SHM20 SRC20:SRI20 TAY20:TBE20 TKU20:TLA20 TUQ20:TUW20 UEM20:UES20 UOI20:UOO20 UYE20:UYK20 VIA20:VIG20 VRW20:VSC20 WBS20:WBY20 WLO20:WLU20 WVK20:WVQ20 D65555:J65555 IY65556:JE65556 SU65556:TA65556 ACQ65556:ACW65556 AMM65556:AMS65556 AWI65556:AWO65556 BGE65556:BGK65556 BQA65556:BQG65556 BZW65556:CAC65556 CJS65556:CJY65556 CTO65556:CTU65556 DDK65556:DDQ65556 DNG65556:DNM65556 DXC65556:DXI65556 EGY65556:EHE65556 EQU65556:ERA65556 FAQ65556:FAW65556 FKM65556:FKS65556 FUI65556:FUO65556 GEE65556:GEK65556 GOA65556:GOG65556 GXW65556:GYC65556 HHS65556:HHY65556 HRO65556:HRU65556 IBK65556:IBQ65556 ILG65556:ILM65556 IVC65556:IVI65556 JEY65556:JFE65556 JOU65556:JPA65556 JYQ65556:JYW65556 KIM65556:KIS65556 KSI65556:KSO65556 LCE65556:LCK65556 LMA65556:LMG65556 LVW65556:LWC65556 MFS65556:MFY65556 MPO65556:MPU65556 MZK65556:MZQ65556 NJG65556:NJM65556 NTC65556:NTI65556 OCY65556:ODE65556 OMU65556:ONA65556 OWQ65556:OWW65556 PGM65556:PGS65556 PQI65556:PQO65556 QAE65556:QAK65556 QKA65556:QKG65556 QTW65556:QUC65556 RDS65556:RDY65556 RNO65556:RNU65556 RXK65556:RXQ65556 SHG65556:SHM65556 SRC65556:SRI65556 TAY65556:TBE65556 TKU65556:TLA65556 TUQ65556:TUW65556 UEM65556:UES65556 UOI65556:UOO65556 UYE65556:UYK65556 VIA65556:VIG65556 VRW65556:VSC65556 WBS65556:WBY65556 WLO65556:WLU65556 WVK65556:WVQ65556 D131091:J131091 IY131092:JE131092 SU131092:TA131092 ACQ131092:ACW131092 AMM131092:AMS131092 AWI131092:AWO131092 BGE131092:BGK131092 BQA131092:BQG131092 BZW131092:CAC131092 CJS131092:CJY131092 CTO131092:CTU131092 DDK131092:DDQ131092 DNG131092:DNM131092 DXC131092:DXI131092 EGY131092:EHE131092 EQU131092:ERA131092 FAQ131092:FAW131092 FKM131092:FKS131092 FUI131092:FUO131092 GEE131092:GEK131092 GOA131092:GOG131092 GXW131092:GYC131092 HHS131092:HHY131092 HRO131092:HRU131092 IBK131092:IBQ131092 ILG131092:ILM131092 IVC131092:IVI131092 JEY131092:JFE131092 JOU131092:JPA131092 JYQ131092:JYW131092 KIM131092:KIS131092 KSI131092:KSO131092 LCE131092:LCK131092 LMA131092:LMG131092 LVW131092:LWC131092 MFS131092:MFY131092 MPO131092:MPU131092 MZK131092:MZQ131092 NJG131092:NJM131092 NTC131092:NTI131092 OCY131092:ODE131092 OMU131092:ONA131092 OWQ131092:OWW131092 PGM131092:PGS131092 PQI131092:PQO131092 QAE131092:QAK131092 QKA131092:QKG131092 QTW131092:QUC131092 RDS131092:RDY131092 RNO131092:RNU131092 RXK131092:RXQ131092 SHG131092:SHM131092 SRC131092:SRI131092 TAY131092:TBE131092 TKU131092:TLA131092 TUQ131092:TUW131092 UEM131092:UES131092 UOI131092:UOO131092 UYE131092:UYK131092 VIA131092:VIG131092 VRW131092:VSC131092 WBS131092:WBY131092 WLO131092:WLU131092 WVK131092:WVQ131092 D196627:J196627 IY196628:JE196628 SU196628:TA196628 ACQ196628:ACW196628 AMM196628:AMS196628 AWI196628:AWO196628 BGE196628:BGK196628 BQA196628:BQG196628 BZW196628:CAC196628 CJS196628:CJY196628 CTO196628:CTU196628 DDK196628:DDQ196628 DNG196628:DNM196628 DXC196628:DXI196628 EGY196628:EHE196628 EQU196628:ERA196628 FAQ196628:FAW196628 FKM196628:FKS196628 FUI196628:FUO196628 GEE196628:GEK196628 GOA196628:GOG196628 GXW196628:GYC196628 HHS196628:HHY196628 HRO196628:HRU196628 IBK196628:IBQ196628 ILG196628:ILM196628 IVC196628:IVI196628 JEY196628:JFE196628 JOU196628:JPA196628 JYQ196628:JYW196628 KIM196628:KIS196628 KSI196628:KSO196628 LCE196628:LCK196628 LMA196628:LMG196628 LVW196628:LWC196628 MFS196628:MFY196628 MPO196628:MPU196628 MZK196628:MZQ196628 NJG196628:NJM196628 NTC196628:NTI196628 OCY196628:ODE196628 OMU196628:ONA196628 OWQ196628:OWW196628 PGM196628:PGS196628 PQI196628:PQO196628 QAE196628:QAK196628 QKA196628:QKG196628 QTW196628:QUC196628 RDS196628:RDY196628 RNO196628:RNU196628 RXK196628:RXQ196628 SHG196628:SHM196628 SRC196628:SRI196628 TAY196628:TBE196628 TKU196628:TLA196628 TUQ196628:TUW196628 UEM196628:UES196628 UOI196628:UOO196628 UYE196628:UYK196628 VIA196628:VIG196628 VRW196628:VSC196628 WBS196628:WBY196628 WLO196628:WLU196628 WVK196628:WVQ196628 D262163:J262163 IY262164:JE262164 SU262164:TA262164 ACQ262164:ACW262164 AMM262164:AMS262164 AWI262164:AWO262164 BGE262164:BGK262164 BQA262164:BQG262164 BZW262164:CAC262164 CJS262164:CJY262164 CTO262164:CTU262164 DDK262164:DDQ262164 DNG262164:DNM262164 DXC262164:DXI262164 EGY262164:EHE262164 EQU262164:ERA262164 FAQ262164:FAW262164 FKM262164:FKS262164 FUI262164:FUO262164 GEE262164:GEK262164 GOA262164:GOG262164 GXW262164:GYC262164 HHS262164:HHY262164 HRO262164:HRU262164 IBK262164:IBQ262164 ILG262164:ILM262164 IVC262164:IVI262164 JEY262164:JFE262164 JOU262164:JPA262164 JYQ262164:JYW262164 KIM262164:KIS262164 KSI262164:KSO262164 LCE262164:LCK262164 LMA262164:LMG262164 LVW262164:LWC262164 MFS262164:MFY262164 MPO262164:MPU262164 MZK262164:MZQ262164 NJG262164:NJM262164 NTC262164:NTI262164 OCY262164:ODE262164 OMU262164:ONA262164 OWQ262164:OWW262164 PGM262164:PGS262164 PQI262164:PQO262164 QAE262164:QAK262164 QKA262164:QKG262164 QTW262164:QUC262164 RDS262164:RDY262164 RNO262164:RNU262164 RXK262164:RXQ262164 SHG262164:SHM262164 SRC262164:SRI262164 TAY262164:TBE262164 TKU262164:TLA262164 TUQ262164:TUW262164 UEM262164:UES262164 UOI262164:UOO262164 UYE262164:UYK262164 VIA262164:VIG262164 VRW262164:VSC262164 WBS262164:WBY262164 WLO262164:WLU262164 WVK262164:WVQ262164 D327699:J327699 IY327700:JE327700 SU327700:TA327700 ACQ327700:ACW327700 AMM327700:AMS327700 AWI327700:AWO327700 BGE327700:BGK327700 BQA327700:BQG327700 BZW327700:CAC327700 CJS327700:CJY327700 CTO327700:CTU327700 DDK327700:DDQ327700 DNG327700:DNM327700 DXC327700:DXI327700 EGY327700:EHE327700 EQU327700:ERA327700 FAQ327700:FAW327700 FKM327700:FKS327700 FUI327700:FUO327700 GEE327700:GEK327700 GOA327700:GOG327700 GXW327700:GYC327700 HHS327700:HHY327700 HRO327700:HRU327700 IBK327700:IBQ327700 ILG327700:ILM327700 IVC327700:IVI327700 JEY327700:JFE327700 JOU327700:JPA327700 JYQ327700:JYW327700 KIM327700:KIS327700 KSI327700:KSO327700 LCE327700:LCK327700 LMA327700:LMG327700 LVW327700:LWC327700 MFS327700:MFY327700 MPO327700:MPU327700 MZK327700:MZQ327700 NJG327700:NJM327700 NTC327700:NTI327700 OCY327700:ODE327700 OMU327700:ONA327700 OWQ327700:OWW327700 PGM327700:PGS327700 PQI327700:PQO327700 QAE327700:QAK327700 QKA327700:QKG327700 QTW327700:QUC327700 RDS327700:RDY327700 RNO327700:RNU327700 RXK327700:RXQ327700 SHG327700:SHM327700 SRC327700:SRI327700 TAY327700:TBE327700 TKU327700:TLA327700 TUQ327700:TUW327700 UEM327700:UES327700 UOI327700:UOO327700 UYE327700:UYK327700 VIA327700:VIG327700 VRW327700:VSC327700 WBS327700:WBY327700 WLO327700:WLU327700 WVK327700:WVQ327700 D393235:J393235 IY393236:JE393236 SU393236:TA393236 ACQ393236:ACW393236 AMM393236:AMS393236 AWI393236:AWO393236 BGE393236:BGK393236 BQA393236:BQG393236 BZW393236:CAC393236 CJS393236:CJY393236 CTO393236:CTU393236 DDK393236:DDQ393236 DNG393236:DNM393236 DXC393236:DXI393236 EGY393236:EHE393236 EQU393236:ERA393236 FAQ393236:FAW393236 FKM393236:FKS393236 FUI393236:FUO393236 GEE393236:GEK393236 GOA393236:GOG393236 GXW393236:GYC393236 HHS393236:HHY393236 HRO393236:HRU393236 IBK393236:IBQ393236 ILG393236:ILM393236 IVC393236:IVI393236 JEY393236:JFE393236 JOU393236:JPA393236 JYQ393236:JYW393236 KIM393236:KIS393236 KSI393236:KSO393236 LCE393236:LCK393236 LMA393236:LMG393236 LVW393236:LWC393236 MFS393236:MFY393236 MPO393236:MPU393236 MZK393236:MZQ393236 NJG393236:NJM393236 NTC393236:NTI393236 OCY393236:ODE393236 OMU393236:ONA393236 OWQ393236:OWW393236 PGM393236:PGS393236 PQI393236:PQO393236 QAE393236:QAK393236 QKA393236:QKG393236 QTW393236:QUC393236 RDS393236:RDY393236 RNO393236:RNU393236 RXK393236:RXQ393236 SHG393236:SHM393236 SRC393236:SRI393236 TAY393236:TBE393236 TKU393236:TLA393236 TUQ393236:TUW393236 UEM393236:UES393236 UOI393236:UOO393236 UYE393236:UYK393236 VIA393236:VIG393236 VRW393236:VSC393236 WBS393236:WBY393236 WLO393236:WLU393236 WVK393236:WVQ393236 D458771:J458771 IY458772:JE458772 SU458772:TA458772 ACQ458772:ACW458772 AMM458772:AMS458772 AWI458772:AWO458772 BGE458772:BGK458772 BQA458772:BQG458772 BZW458772:CAC458772 CJS458772:CJY458772 CTO458772:CTU458772 DDK458772:DDQ458772 DNG458772:DNM458772 DXC458772:DXI458772 EGY458772:EHE458772 EQU458772:ERA458772 FAQ458772:FAW458772 FKM458772:FKS458772 FUI458772:FUO458772 GEE458772:GEK458772 GOA458772:GOG458772 GXW458772:GYC458772 HHS458772:HHY458772 HRO458772:HRU458772 IBK458772:IBQ458772 ILG458772:ILM458772 IVC458772:IVI458772 JEY458772:JFE458772 JOU458772:JPA458772 JYQ458772:JYW458772 KIM458772:KIS458772 KSI458772:KSO458772 LCE458772:LCK458772 LMA458772:LMG458772 LVW458772:LWC458772 MFS458772:MFY458772 MPO458772:MPU458772 MZK458772:MZQ458772 NJG458772:NJM458772 NTC458772:NTI458772 OCY458772:ODE458772 OMU458772:ONA458772 OWQ458772:OWW458772 PGM458772:PGS458772 PQI458772:PQO458772 QAE458772:QAK458772 QKA458772:QKG458772 QTW458772:QUC458772 RDS458772:RDY458772 RNO458772:RNU458772 RXK458772:RXQ458772 SHG458772:SHM458772 SRC458772:SRI458772 TAY458772:TBE458772 TKU458772:TLA458772 TUQ458772:TUW458772 UEM458772:UES458772 UOI458772:UOO458772 UYE458772:UYK458772 VIA458772:VIG458772 VRW458772:VSC458772 WBS458772:WBY458772 WLO458772:WLU458772 WVK458772:WVQ458772 D524307:J524307 IY524308:JE524308 SU524308:TA524308 ACQ524308:ACW524308 AMM524308:AMS524308 AWI524308:AWO524308 BGE524308:BGK524308 BQA524308:BQG524308 BZW524308:CAC524308 CJS524308:CJY524308 CTO524308:CTU524308 DDK524308:DDQ524308 DNG524308:DNM524308 DXC524308:DXI524308 EGY524308:EHE524308 EQU524308:ERA524308 FAQ524308:FAW524308 FKM524308:FKS524308 FUI524308:FUO524308 GEE524308:GEK524308 GOA524308:GOG524308 GXW524308:GYC524308 HHS524308:HHY524308 HRO524308:HRU524308 IBK524308:IBQ524308 ILG524308:ILM524308 IVC524308:IVI524308 JEY524308:JFE524308 JOU524308:JPA524308 JYQ524308:JYW524308 KIM524308:KIS524308 KSI524308:KSO524308 LCE524308:LCK524308 LMA524308:LMG524308 LVW524308:LWC524308 MFS524308:MFY524308 MPO524308:MPU524308 MZK524308:MZQ524308 NJG524308:NJM524308 NTC524308:NTI524308 OCY524308:ODE524308 OMU524308:ONA524308 OWQ524308:OWW524308 PGM524308:PGS524308 PQI524308:PQO524308 QAE524308:QAK524308 QKA524308:QKG524308 QTW524308:QUC524308 RDS524308:RDY524308 RNO524308:RNU524308 RXK524308:RXQ524308 SHG524308:SHM524308 SRC524308:SRI524308 TAY524308:TBE524308 TKU524308:TLA524308 TUQ524308:TUW524308 UEM524308:UES524308 UOI524308:UOO524308 UYE524308:UYK524308 VIA524308:VIG524308 VRW524308:VSC524308 WBS524308:WBY524308 WLO524308:WLU524308 WVK524308:WVQ524308 D589843:J589843 IY589844:JE589844 SU589844:TA589844 ACQ589844:ACW589844 AMM589844:AMS589844 AWI589844:AWO589844 BGE589844:BGK589844 BQA589844:BQG589844 BZW589844:CAC589844 CJS589844:CJY589844 CTO589844:CTU589844 DDK589844:DDQ589844 DNG589844:DNM589844 DXC589844:DXI589844 EGY589844:EHE589844 EQU589844:ERA589844 FAQ589844:FAW589844 FKM589844:FKS589844 FUI589844:FUO589844 GEE589844:GEK589844 GOA589844:GOG589844 GXW589844:GYC589844 HHS589844:HHY589844 HRO589844:HRU589844 IBK589844:IBQ589844 ILG589844:ILM589844 IVC589844:IVI589844 JEY589844:JFE589844 JOU589844:JPA589844 JYQ589844:JYW589844 KIM589844:KIS589844 KSI589844:KSO589844 LCE589844:LCK589844 LMA589844:LMG589844 LVW589844:LWC589844 MFS589844:MFY589844 MPO589844:MPU589844 MZK589844:MZQ589844 NJG589844:NJM589844 NTC589844:NTI589844 OCY589844:ODE589844 OMU589844:ONA589844 OWQ589844:OWW589844 PGM589844:PGS589844 PQI589844:PQO589844 QAE589844:QAK589844 QKA589844:QKG589844 QTW589844:QUC589844 RDS589844:RDY589844 RNO589844:RNU589844 RXK589844:RXQ589844 SHG589844:SHM589844 SRC589844:SRI589844 TAY589844:TBE589844 TKU589844:TLA589844 TUQ589844:TUW589844 UEM589844:UES589844 UOI589844:UOO589844 UYE589844:UYK589844 VIA589844:VIG589844 VRW589844:VSC589844 WBS589844:WBY589844 WLO589844:WLU589844 WVK589844:WVQ589844 D655379:J655379 IY655380:JE655380 SU655380:TA655380 ACQ655380:ACW655380 AMM655380:AMS655380 AWI655380:AWO655380 BGE655380:BGK655380 BQA655380:BQG655380 BZW655380:CAC655380 CJS655380:CJY655380 CTO655380:CTU655380 DDK655380:DDQ655380 DNG655380:DNM655380 DXC655380:DXI655380 EGY655380:EHE655380 EQU655380:ERA655380 FAQ655380:FAW655380 FKM655380:FKS655380 FUI655380:FUO655380 GEE655380:GEK655380 GOA655380:GOG655380 GXW655380:GYC655380 HHS655380:HHY655380 HRO655380:HRU655380 IBK655380:IBQ655380 ILG655380:ILM655380 IVC655380:IVI655380 JEY655380:JFE655380 JOU655380:JPA655380 JYQ655380:JYW655380 KIM655380:KIS655380 KSI655380:KSO655380 LCE655380:LCK655380 LMA655380:LMG655380 LVW655380:LWC655380 MFS655380:MFY655380 MPO655380:MPU655380 MZK655380:MZQ655380 NJG655380:NJM655380 NTC655380:NTI655380 OCY655380:ODE655380 OMU655380:ONA655380 OWQ655380:OWW655380 PGM655380:PGS655380 PQI655380:PQO655380 QAE655380:QAK655380 QKA655380:QKG655380 QTW655380:QUC655380 RDS655380:RDY655380 RNO655380:RNU655380 RXK655380:RXQ655380 SHG655380:SHM655380 SRC655380:SRI655380 TAY655380:TBE655380 TKU655380:TLA655380 TUQ655380:TUW655380 UEM655380:UES655380 UOI655380:UOO655380 UYE655380:UYK655380 VIA655380:VIG655380 VRW655380:VSC655380 WBS655380:WBY655380 WLO655380:WLU655380 WVK655380:WVQ655380 D720915:J720915 IY720916:JE720916 SU720916:TA720916 ACQ720916:ACW720916 AMM720916:AMS720916 AWI720916:AWO720916 BGE720916:BGK720916 BQA720916:BQG720916 BZW720916:CAC720916 CJS720916:CJY720916 CTO720916:CTU720916 DDK720916:DDQ720916 DNG720916:DNM720916 DXC720916:DXI720916 EGY720916:EHE720916 EQU720916:ERA720916 FAQ720916:FAW720916 FKM720916:FKS720916 FUI720916:FUO720916 GEE720916:GEK720916 GOA720916:GOG720916 GXW720916:GYC720916 HHS720916:HHY720916 HRO720916:HRU720916 IBK720916:IBQ720916 ILG720916:ILM720916 IVC720916:IVI720916 JEY720916:JFE720916 JOU720916:JPA720916 JYQ720916:JYW720916 KIM720916:KIS720916 KSI720916:KSO720916 LCE720916:LCK720916 LMA720916:LMG720916 LVW720916:LWC720916 MFS720916:MFY720916 MPO720916:MPU720916 MZK720916:MZQ720916 NJG720916:NJM720916 NTC720916:NTI720916 OCY720916:ODE720916 OMU720916:ONA720916 OWQ720916:OWW720916 PGM720916:PGS720916 PQI720916:PQO720916 QAE720916:QAK720916 QKA720916:QKG720916 QTW720916:QUC720916 RDS720916:RDY720916 RNO720916:RNU720916 RXK720916:RXQ720916 SHG720916:SHM720916 SRC720916:SRI720916 TAY720916:TBE720916 TKU720916:TLA720916 TUQ720916:TUW720916 UEM720916:UES720916 UOI720916:UOO720916 UYE720916:UYK720916 VIA720916:VIG720916 VRW720916:VSC720916 WBS720916:WBY720916 WLO720916:WLU720916 WVK720916:WVQ720916 D786451:J786451 IY786452:JE786452 SU786452:TA786452 ACQ786452:ACW786452 AMM786452:AMS786452 AWI786452:AWO786452 BGE786452:BGK786452 BQA786452:BQG786452 BZW786452:CAC786452 CJS786452:CJY786452 CTO786452:CTU786452 DDK786452:DDQ786452 DNG786452:DNM786452 DXC786452:DXI786452 EGY786452:EHE786452 EQU786452:ERA786452 FAQ786452:FAW786452 FKM786452:FKS786452 FUI786452:FUO786452 GEE786452:GEK786452 GOA786452:GOG786452 GXW786452:GYC786452 HHS786452:HHY786452 HRO786452:HRU786452 IBK786452:IBQ786452 ILG786452:ILM786452 IVC786452:IVI786452 JEY786452:JFE786452 JOU786452:JPA786452 JYQ786452:JYW786452 KIM786452:KIS786452 KSI786452:KSO786452 LCE786452:LCK786452 LMA786452:LMG786452 LVW786452:LWC786452 MFS786452:MFY786452 MPO786452:MPU786452 MZK786452:MZQ786452 NJG786452:NJM786452 NTC786452:NTI786452 OCY786452:ODE786452 OMU786452:ONA786452 OWQ786452:OWW786452 PGM786452:PGS786452 PQI786452:PQO786452 QAE786452:QAK786452 QKA786452:QKG786452 QTW786452:QUC786452 RDS786452:RDY786452 RNO786452:RNU786452 RXK786452:RXQ786452 SHG786452:SHM786452 SRC786452:SRI786452 TAY786452:TBE786452 TKU786452:TLA786452 TUQ786452:TUW786452 UEM786452:UES786452 UOI786452:UOO786452 UYE786452:UYK786452 VIA786452:VIG786452 VRW786452:VSC786452 WBS786452:WBY786452 WLO786452:WLU786452 WVK786452:WVQ786452 D851987:J851987 IY851988:JE851988 SU851988:TA851988 ACQ851988:ACW851988 AMM851988:AMS851988 AWI851988:AWO851988 BGE851988:BGK851988 BQA851988:BQG851988 BZW851988:CAC851988 CJS851988:CJY851988 CTO851988:CTU851988 DDK851988:DDQ851988 DNG851988:DNM851988 DXC851988:DXI851988 EGY851988:EHE851988 EQU851988:ERA851988 FAQ851988:FAW851988 FKM851988:FKS851988 FUI851988:FUO851988 GEE851988:GEK851988 GOA851988:GOG851988 GXW851988:GYC851988 HHS851988:HHY851988 HRO851988:HRU851988 IBK851988:IBQ851988 ILG851988:ILM851988 IVC851988:IVI851988 JEY851988:JFE851988 JOU851988:JPA851988 JYQ851988:JYW851988 KIM851988:KIS851988 KSI851988:KSO851988 LCE851988:LCK851988 LMA851988:LMG851988 LVW851988:LWC851988 MFS851988:MFY851988 MPO851988:MPU851988 MZK851988:MZQ851988 NJG851988:NJM851988 NTC851988:NTI851988 OCY851988:ODE851988 OMU851988:ONA851988 OWQ851988:OWW851988 PGM851988:PGS851988 PQI851988:PQO851988 QAE851988:QAK851988 QKA851988:QKG851988 QTW851988:QUC851988 RDS851988:RDY851988 RNO851988:RNU851988 RXK851988:RXQ851988 SHG851988:SHM851988 SRC851988:SRI851988 TAY851988:TBE851988 TKU851988:TLA851988 TUQ851988:TUW851988 UEM851988:UES851988 UOI851988:UOO851988 UYE851988:UYK851988 VIA851988:VIG851988 VRW851988:VSC851988 WBS851988:WBY851988 WLO851988:WLU851988 WVK851988:WVQ851988 D917523:J917523 IY917524:JE917524 SU917524:TA917524 ACQ917524:ACW917524 AMM917524:AMS917524 AWI917524:AWO917524 BGE917524:BGK917524 BQA917524:BQG917524 BZW917524:CAC917524 CJS917524:CJY917524 CTO917524:CTU917524 DDK917524:DDQ917524 DNG917524:DNM917524 DXC917524:DXI917524 EGY917524:EHE917524 EQU917524:ERA917524 FAQ917524:FAW917524 FKM917524:FKS917524 FUI917524:FUO917524 GEE917524:GEK917524 GOA917524:GOG917524 GXW917524:GYC917524 HHS917524:HHY917524 HRO917524:HRU917524 IBK917524:IBQ917524 ILG917524:ILM917524 IVC917524:IVI917524 JEY917524:JFE917524 JOU917524:JPA917524 JYQ917524:JYW917524 KIM917524:KIS917524 KSI917524:KSO917524 LCE917524:LCK917524 LMA917524:LMG917524 LVW917524:LWC917524 MFS917524:MFY917524 MPO917524:MPU917524 MZK917524:MZQ917524 NJG917524:NJM917524 NTC917524:NTI917524 OCY917524:ODE917524 OMU917524:ONA917524 OWQ917524:OWW917524 PGM917524:PGS917524 PQI917524:PQO917524 QAE917524:QAK917524 QKA917524:QKG917524 QTW917524:QUC917524 RDS917524:RDY917524 RNO917524:RNU917524 RXK917524:RXQ917524 SHG917524:SHM917524 SRC917524:SRI917524 TAY917524:TBE917524 TKU917524:TLA917524 TUQ917524:TUW917524 UEM917524:UES917524 UOI917524:UOO917524 UYE917524:UYK917524 VIA917524:VIG917524 VRW917524:VSC917524 WBS917524:WBY917524 WLO917524:WLU917524 WVK917524:WVQ917524 D983059:J983059 IY983060:JE983060 SU983060:TA983060 ACQ983060:ACW983060 AMM983060:AMS983060 AWI983060:AWO983060 BGE983060:BGK983060 BQA983060:BQG983060 BZW983060:CAC983060 CJS983060:CJY983060 CTO983060:CTU983060 DDK983060:DDQ983060 DNG983060:DNM983060 DXC983060:DXI983060 EGY983060:EHE983060 EQU983060:ERA983060 FAQ983060:FAW983060 FKM983060:FKS983060 FUI983060:FUO983060 GEE983060:GEK983060 GOA983060:GOG983060 GXW983060:GYC983060 HHS983060:HHY983060 HRO983060:HRU983060 IBK983060:IBQ983060 ILG983060:ILM983060 IVC983060:IVI983060 JEY983060:JFE983060 JOU983060:JPA983060 JYQ983060:JYW983060 KIM983060:KIS983060 KSI983060:KSO983060 LCE983060:LCK983060 LMA983060:LMG983060 LVW983060:LWC983060 MFS983060:MFY983060 MPO983060:MPU983060 MZK983060:MZQ983060 NJG983060:NJM983060 NTC983060:NTI983060 OCY983060:ODE983060 OMU983060:ONA983060 OWQ983060:OWW983060 PGM983060:PGS983060 PQI983060:PQO983060 QAE983060:QAK983060 QKA983060:QKG983060 QTW983060:QUC983060 RDS983060:RDY983060 RNO983060:RNU983060 RXK983060:RXQ983060 SHG983060:SHM983060 SRC983060:SRI983060 TAY983060:TBE983060 TKU983060:TLA983060 TUQ983060:TUW983060 UEM983060:UES983060 UOI983060:UOO983060 UYE983060:UYK983060 VIA983060:VIG983060 VRW983060:VSC983060 WBS983060:WBY983060 WLO983060:WLU983060">
      <formula1>"課税事務所,盛岡広域振興局,県南広域振興局【本局】,県南広域振興局【花巻】,県南広域振興局【一関】,沿岸広域振興局【本局】,沿岸広域振興局【宮古】,沿岸広域振興局【大船渡】,県北広域振興局【本局】,県北広域振興局【二戸】"</formula1>
    </dataValidation>
    <dataValidation allowBlank="1" showInputMessage="1" showErrorMessage="1" error="７桁の法人番号を入力してください。" sqref="D4:J4 IY4:JE4 SU4:TA4 ACQ4:ACW4 AMM4:AMS4 AWI4:AWO4 BGE4:BGK4 BQA4:BQG4 BZW4:CAC4 CJS4:CJY4 CTO4:CTU4 DDK4:DDQ4 DNG4:DNM4 DXC4:DXI4 EGY4:EHE4 EQU4:ERA4 FAQ4:FAW4 FKM4:FKS4 FUI4:FUO4 GEE4:GEK4 GOA4:GOG4 GXW4:GYC4 HHS4:HHY4 HRO4:HRU4 IBK4:IBQ4 ILG4:ILM4 IVC4:IVI4 JEY4:JFE4 JOU4:JPA4 JYQ4:JYW4 KIM4:KIS4 KSI4:KSO4 LCE4:LCK4 LMA4:LMG4 LVW4:LWC4 MFS4:MFY4 MPO4:MPU4 MZK4:MZQ4 NJG4:NJM4 NTC4:NTI4 OCY4:ODE4 OMU4:ONA4 OWQ4:OWW4 PGM4:PGS4 PQI4:PQO4 QAE4:QAK4 QKA4:QKG4 QTW4:QUC4 RDS4:RDY4 RNO4:RNU4 RXK4:RXQ4 SHG4:SHM4 SRC4:SRI4 TAY4:TBE4 TKU4:TLA4 TUQ4:TUW4 UEM4:UES4 UOI4:UOO4 UYE4:UYK4 VIA4:VIG4 VRW4:VSC4 WBS4:WBY4 WLO4:WLU4 WVK4:WVQ4 D65527:J65527 IY65528:JE65528 SU65528:TA65528 ACQ65528:ACW65528 AMM65528:AMS65528 AWI65528:AWO65528 BGE65528:BGK65528 BQA65528:BQG65528 BZW65528:CAC65528 CJS65528:CJY65528 CTO65528:CTU65528 DDK65528:DDQ65528 DNG65528:DNM65528 DXC65528:DXI65528 EGY65528:EHE65528 EQU65528:ERA65528 FAQ65528:FAW65528 FKM65528:FKS65528 FUI65528:FUO65528 GEE65528:GEK65528 GOA65528:GOG65528 GXW65528:GYC65528 HHS65528:HHY65528 HRO65528:HRU65528 IBK65528:IBQ65528 ILG65528:ILM65528 IVC65528:IVI65528 JEY65528:JFE65528 JOU65528:JPA65528 JYQ65528:JYW65528 KIM65528:KIS65528 KSI65528:KSO65528 LCE65528:LCK65528 LMA65528:LMG65528 LVW65528:LWC65528 MFS65528:MFY65528 MPO65528:MPU65528 MZK65528:MZQ65528 NJG65528:NJM65528 NTC65528:NTI65528 OCY65528:ODE65528 OMU65528:ONA65528 OWQ65528:OWW65528 PGM65528:PGS65528 PQI65528:PQO65528 QAE65528:QAK65528 QKA65528:QKG65528 QTW65528:QUC65528 RDS65528:RDY65528 RNO65528:RNU65528 RXK65528:RXQ65528 SHG65528:SHM65528 SRC65528:SRI65528 TAY65528:TBE65528 TKU65528:TLA65528 TUQ65528:TUW65528 UEM65528:UES65528 UOI65528:UOO65528 UYE65528:UYK65528 VIA65528:VIG65528 VRW65528:VSC65528 WBS65528:WBY65528 WLO65528:WLU65528 WVK65528:WVQ65528 D131063:J131063 IY131064:JE131064 SU131064:TA131064 ACQ131064:ACW131064 AMM131064:AMS131064 AWI131064:AWO131064 BGE131064:BGK131064 BQA131064:BQG131064 BZW131064:CAC131064 CJS131064:CJY131064 CTO131064:CTU131064 DDK131064:DDQ131064 DNG131064:DNM131064 DXC131064:DXI131064 EGY131064:EHE131064 EQU131064:ERA131064 FAQ131064:FAW131064 FKM131064:FKS131064 FUI131064:FUO131064 GEE131064:GEK131064 GOA131064:GOG131064 GXW131064:GYC131064 HHS131064:HHY131064 HRO131064:HRU131064 IBK131064:IBQ131064 ILG131064:ILM131064 IVC131064:IVI131064 JEY131064:JFE131064 JOU131064:JPA131064 JYQ131064:JYW131064 KIM131064:KIS131064 KSI131064:KSO131064 LCE131064:LCK131064 LMA131064:LMG131064 LVW131064:LWC131064 MFS131064:MFY131064 MPO131064:MPU131064 MZK131064:MZQ131064 NJG131064:NJM131064 NTC131064:NTI131064 OCY131064:ODE131064 OMU131064:ONA131064 OWQ131064:OWW131064 PGM131064:PGS131064 PQI131064:PQO131064 QAE131064:QAK131064 QKA131064:QKG131064 QTW131064:QUC131064 RDS131064:RDY131064 RNO131064:RNU131064 RXK131064:RXQ131064 SHG131064:SHM131064 SRC131064:SRI131064 TAY131064:TBE131064 TKU131064:TLA131064 TUQ131064:TUW131064 UEM131064:UES131064 UOI131064:UOO131064 UYE131064:UYK131064 VIA131064:VIG131064 VRW131064:VSC131064 WBS131064:WBY131064 WLO131064:WLU131064 WVK131064:WVQ131064 D196599:J196599 IY196600:JE196600 SU196600:TA196600 ACQ196600:ACW196600 AMM196600:AMS196600 AWI196600:AWO196600 BGE196600:BGK196600 BQA196600:BQG196600 BZW196600:CAC196600 CJS196600:CJY196600 CTO196600:CTU196600 DDK196600:DDQ196600 DNG196600:DNM196600 DXC196600:DXI196600 EGY196600:EHE196600 EQU196600:ERA196600 FAQ196600:FAW196600 FKM196600:FKS196600 FUI196600:FUO196600 GEE196600:GEK196600 GOA196600:GOG196600 GXW196600:GYC196600 HHS196600:HHY196600 HRO196600:HRU196600 IBK196600:IBQ196600 ILG196600:ILM196600 IVC196600:IVI196600 JEY196600:JFE196600 JOU196600:JPA196600 JYQ196600:JYW196600 KIM196600:KIS196600 KSI196600:KSO196600 LCE196600:LCK196600 LMA196600:LMG196600 LVW196600:LWC196600 MFS196600:MFY196600 MPO196600:MPU196600 MZK196600:MZQ196600 NJG196600:NJM196600 NTC196600:NTI196600 OCY196600:ODE196600 OMU196600:ONA196600 OWQ196600:OWW196600 PGM196600:PGS196600 PQI196600:PQO196600 QAE196600:QAK196600 QKA196600:QKG196600 QTW196600:QUC196600 RDS196600:RDY196600 RNO196600:RNU196600 RXK196600:RXQ196600 SHG196600:SHM196600 SRC196600:SRI196600 TAY196600:TBE196600 TKU196600:TLA196600 TUQ196600:TUW196600 UEM196600:UES196600 UOI196600:UOO196600 UYE196600:UYK196600 VIA196600:VIG196600 VRW196600:VSC196600 WBS196600:WBY196600 WLO196600:WLU196600 WVK196600:WVQ196600 D262135:J262135 IY262136:JE262136 SU262136:TA262136 ACQ262136:ACW262136 AMM262136:AMS262136 AWI262136:AWO262136 BGE262136:BGK262136 BQA262136:BQG262136 BZW262136:CAC262136 CJS262136:CJY262136 CTO262136:CTU262136 DDK262136:DDQ262136 DNG262136:DNM262136 DXC262136:DXI262136 EGY262136:EHE262136 EQU262136:ERA262136 FAQ262136:FAW262136 FKM262136:FKS262136 FUI262136:FUO262136 GEE262136:GEK262136 GOA262136:GOG262136 GXW262136:GYC262136 HHS262136:HHY262136 HRO262136:HRU262136 IBK262136:IBQ262136 ILG262136:ILM262136 IVC262136:IVI262136 JEY262136:JFE262136 JOU262136:JPA262136 JYQ262136:JYW262136 KIM262136:KIS262136 KSI262136:KSO262136 LCE262136:LCK262136 LMA262136:LMG262136 LVW262136:LWC262136 MFS262136:MFY262136 MPO262136:MPU262136 MZK262136:MZQ262136 NJG262136:NJM262136 NTC262136:NTI262136 OCY262136:ODE262136 OMU262136:ONA262136 OWQ262136:OWW262136 PGM262136:PGS262136 PQI262136:PQO262136 QAE262136:QAK262136 QKA262136:QKG262136 QTW262136:QUC262136 RDS262136:RDY262136 RNO262136:RNU262136 RXK262136:RXQ262136 SHG262136:SHM262136 SRC262136:SRI262136 TAY262136:TBE262136 TKU262136:TLA262136 TUQ262136:TUW262136 UEM262136:UES262136 UOI262136:UOO262136 UYE262136:UYK262136 VIA262136:VIG262136 VRW262136:VSC262136 WBS262136:WBY262136 WLO262136:WLU262136 WVK262136:WVQ262136 D327671:J327671 IY327672:JE327672 SU327672:TA327672 ACQ327672:ACW327672 AMM327672:AMS327672 AWI327672:AWO327672 BGE327672:BGK327672 BQA327672:BQG327672 BZW327672:CAC327672 CJS327672:CJY327672 CTO327672:CTU327672 DDK327672:DDQ327672 DNG327672:DNM327672 DXC327672:DXI327672 EGY327672:EHE327672 EQU327672:ERA327672 FAQ327672:FAW327672 FKM327672:FKS327672 FUI327672:FUO327672 GEE327672:GEK327672 GOA327672:GOG327672 GXW327672:GYC327672 HHS327672:HHY327672 HRO327672:HRU327672 IBK327672:IBQ327672 ILG327672:ILM327672 IVC327672:IVI327672 JEY327672:JFE327672 JOU327672:JPA327672 JYQ327672:JYW327672 KIM327672:KIS327672 KSI327672:KSO327672 LCE327672:LCK327672 LMA327672:LMG327672 LVW327672:LWC327672 MFS327672:MFY327672 MPO327672:MPU327672 MZK327672:MZQ327672 NJG327672:NJM327672 NTC327672:NTI327672 OCY327672:ODE327672 OMU327672:ONA327672 OWQ327672:OWW327672 PGM327672:PGS327672 PQI327672:PQO327672 QAE327672:QAK327672 QKA327672:QKG327672 QTW327672:QUC327672 RDS327672:RDY327672 RNO327672:RNU327672 RXK327672:RXQ327672 SHG327672:SHM327672 SRC327672:SRI327672 TAY327672:TBE327672 TKU327672:TLA327672 TUQ327672:TUW327672 UEM327672:UES327672 UOI327672:UOO327672 UYE327672:UYK327672 VIA327672:VIG327672 VRW327672:VSC327672 WBS327672:WBY327672 WLO327672:WLU327672 WVK327672:WVQ327672 D393207:J393207 IY393208:JE393208 SU393208:TA393208 ACQ393208:ACW393208 AMM393208:AMS393208 AWI393208:AWO393208 BGE393208:BGK393208 BQA393208:BQG393208 BZW393208:CAC393208 CJS393208:CJY393208 CTO393208:CTU393208 DDK393208:DDQ393208 DNG393208:DNM393208 DXC393208:DXI393208 EGY393208:EHE393208 EQU393208:ERA393208 FAQ393208:FAW393208 FKM393208:FKS393208 FUI393208:FUO393208 GEE393208:GEK393208 GOA393208:GOG393208 GXW393208:GYC393208 HHS393208:HHY393208 HRO393208:HRU393208 IBK393208:IBQ393208 ILG393208:ILM393208 IVC393208:IVI393208 JEY393208:JFE393208 JOU393208:JPA393208 JYQ393208:JYW393208 KIM393208:KIS393208 KSI393208:KSO393208 LCE393208:LCK393208 LMA393208:LMG393208 LVW393208:LWC393208 MFS393208:MFY393208 MPO393208:MPU393208 MZK393208:MZQ393208 NJG393208:NJM393208 NTC393208:NTI393208 OCY393208:ODE393208 OMU393208:ONA393208 OWQ393208:OWW393208 PGM393208:PGS393208 PQI393208:PQO393208 QAE393208:QAK393208 QKA393208:QKG393208 QTW393208:QUC393208 RDS393208:RDY393208 RNO393208:RNU393208 RXK393208:RXQ393208 SHG393208:SHM393208 SRC393208:SRI393208 TAY393208:TBE393208 TKU393208:TLA393208 TUQ393208:TUW393208 UEM393208:UES393208 UOI393208:UOO393208 UYE393208:UYK393208 VIA393208:VIG393208 VRW393208:VSC393208 WBS393208:WBY393208 WLO393208:WLU393208 WVK393208:WVQ393208 D458743:J458743 IY458744:JE458744 SU458744:TA458744 ACQ458744:ACW458744 AMM458744:AMS458744 AWI458744:AWO458744 BGE458744:BGK458744 BQA458744:BQG458744 BZW458744:CAC458744 CJS458744:CJY458744 CTO458744:CTU458744 DDK458744:DDQ458744 DNG458744:DNM458744 DXC458744:DXI458744 EGY458744:EHE458744 EQU458744:ERA458744 FAQ458744:FAW458744 FKM458744:FKS458744 FUI458744:FUO458744 GEE458744:GEK458744 GOA458744:GOG458744 GXW458744:GYC458744 HHS458744:HHY458744 HRO458744:HRU458744 IBK458744:IBQ458744 ILG458744:ILM458744 IVC458744:IVI458744 JEY458744:JFE458744 JOU458744:JPA458744 JYQ458744:JYW458744 KIM458744:KIS458744 KSI458744:KSO458744 LCE458744:LCK458744 LMA458744:LMG458744 LVW458744:LWC458744 MFS458744:MFY458744 MPO458744:MPU458744 MZK458744:MZQ458744 NJG458744:NJM458744 NTC458744:NTI458744 OCY458744:ODE458744 OMU458744:ONA458744 OWQ458744:OWW458744 PGM458744:PGS458744 PQI458744:PQO458744 QAE458744:QAK458744 QKA458744:QKG458744 QTW458744:QUC458744 RDS458744:RDY458744 RNO458744:RNU458744 RXK458744:RXQ458744 SHG458744:SHM458744 SRC458744:SRI458744 TAY458744:TBE458744 TKU458744:TLA458744 TUQ458744:TUW458744 UEM458744:UES458744 UOI458744:UOO458744 UYE458744:UYK458744 VIA458744:VIG458744 VRW458744:VSC458744 WBS458744:WBY458744 WLO458744:WLU458744 WVK458744:WVQ458744 D524279:J524279 IY524280:JE524280 SU524280:TA524280 ACQ524280:ACW524280 AMM524280:AMS524280 AWI524280:AWO524280 BGE524280:BGK524280 BQA524280:BQG524280 BZW524280:CAC524280 CJS524280:CJY524280 CTO524280:CTU524280 DDK524280:DDQ524280 DNG524280:DNM524280 DXC524280:DXI524280 EGY524280:EHE524280 EQU524280:ERA524280 FAQ524280:FAW524280 FKM524280:FKS524280 FUI524280:FUO524280 GEE524280:GEK524280 GOA524280:GOG524280 GXW524280:GYC524280 HHS524280:HHY524280 HRO524280:HRU524280 IBK524280:IBQ524280 ILG524280:ILM524280 IVC524280:IVI524280 JEY524280:JFE524280 JOU524280:JPA524280 JYQ524280:JYW524280 KIM524280:KIS524280 KSI524280:KSO524280 LCE524280:LCK524280 LMA524280:LMG524280 LVW524280:LWC524280 MFS524280:MFY524280 MPO524280:MPU524280 MZK524280:MZQ524280 NJG524280:NJM524280 NTC524280:NTI524280 OCY524280:ODE524280 OMU524280:ONA524280 OWQ524280:OWW524280 PGM524280:PGS524280 PQI524280:PQO524280 QAE524280:QAK524280 QKA524280:QKG524280 QTW524280:QUC524280 RDS524280:RDY524280 RNO524280:RNU524280 RXK524280:RXQ524280 SHG524280:SHM524280 SRC524280:SRI524280 TAY524280:TBE524280 TKU524280:TLA524280 TUQ524280:TUW524280 UEM524280:UES524280 UOI524280:UOO524280 UYE524280:UYK524280 VIA524280:VIG524280 VRW524280:VSC524280 WBS524280:WBY524280 WLO524280:WLU524280 WVK524280:WVQ524280 D589815:J589815 IY589816:JE589816 SU589816:TA589816 ACQ589816:ACW589816 AMM589816:AMS589816 AWI589816:AWO589816 BGE589816:BGK589816 BQA589816:BQG589816 BZW589816:CAC589816 CJS589816:CJY589816 CTO589816:CTU589816 DDK589816:DDQ589816 DNG589816:DNM589816 DXC589816:DXI589816 EGY589816:EHE589816 EQU589816:ERA589816 FAQ589816:FAW589816 FKM589816:FKS589816 FUI589816:FUO589816 GEE589816:GEK589816 GOA589816:GOG589816 GXW589816:GYC589816 HHS589816:HHY589816 HRO589816:HRU589816 IBK589816:IBQ589816 ILG589816:ILM589816 IVC589816:IVI589816 JEY589816:JFE589816 JOU589816:JPA589816 JYQ589816:JYW589816 KIM589816:KIS589816 KSI589816:KSO589816 LCE589816:LCK589816 LMA589816:LMG589816 LVW589816:LWC589816 MFS589816:MFY589816 MPO589816:MPU589816 MZK589816:MZQ589816 NJG589816:NJM589816 NTC589816:NTI589816 OCY589816:ODE589816 OMU589816:ONA589816 OWQ589816:OWW589816 PGM589816:PGS589816 PQI589816:PQO589816 QAE589816:QAK589816 QKA589816:QKG589816 QTW589816:QUC589816 RDS589816:RDY589816 RNO589816:RNU589816 RXK589816:RXQ589816 SHG589816:SHM589816 SRC589816:SRI589816 TAY589816:TBE589816 TKU589816:TLA589816 TUQ589816:TUW589816 UEM589816:UES589816 UOI589816:UOO589816 UYE589816:UYK589816 VIA589816:VIG589816 VRW589816:VSC589816 WBS589816:WBY589816 WLO589816:WLU589816 WVK589816:WVQ589816 D655351:J655351 IY655352:JE655352 SU655352:TA655352 ACQ655352:ACW655352 AMM655352:AMS655352 AWI655352:AWO655352 BGE655352:BGK655352 BQA655352:BQG655352 BZW655352:CAC655352 CJS655352:CJY655352 CTO655352:CTU655352 DDK655352:DDQ655352 DNG655352:DNM655352 DXC655352:DXI655352 EGY655352:EHE655352 EQU655352:ERA655352 FAQ655352:FAW655352 FKM655352:FKS655352 FUI655352:FUO655352 GEE655352:GEK655352 GOA655352:GOG655352 GXW655352:GYC655352 HHS655352:HHY655352 HRO655352:HRU655352 IBK655352:IBQ655352 ILG655352:ILM655352 IVC655352:IVI655352 JEY655352:JFE655352 JOU655352:JPA655352 JYQ655352:JYW655352 KIM655352:KIS655352 KSI655352:KSO655352 LCE655352:LCK655352 LMA655352:LMG655352 LVW655352:LWC655352 MFS655352:MFY655352 MPO655352:MPU655352 MZK655352:MZQ655352 NJG655352:NJM655352 NTC655352:NTI655352 OCY655352:ODE655352 OMU655352:ONA655352 OWQ655352:OWW655352 PGM655352:PGS655352 PQI655352:PQO655352 QAE655352:QAK655352 QKA655352:QKG655352 QTW655352:QUC655352 RDS655352:RDY655352 RNO655352:RNU655352 RXK655352:RXQ655352 SHG655352:SHM655352 SRC655352:SRI655352 TAY655352:TBE655352 TKU655352:TLA655352 TUQ655352:TUW655352 UEM655352:UES655352 UOI655352:UOO655352 UYE655352:UYK655352 VIA655352:VIG655352 VRW655352:VSC655352 WBS655352:WBY655352 WLO655352:WLU655352 WVK655352:WVQ655352 D720887:J720887 IY720888:JE720888 SU720888:TA720888 ACQ720888:ACW720888 AMM720888:AMS720888 AWI720888:AWO720888 BGE720888:BGK720888 BQA720888:BQG720888 BZW720888:CAC720888 CJS720888:CJY720888 CTO720888:CTU720888 DDK720888:DDQ720888 DNG720888:DNM720888 DXC720888:DXI720888 EGY720888:EHE720888 EQU720888:ERA720888 FAQ720888:FAW720888 FKM720888:FKS720888 FUI720888:FUO720888 GEE720888:GEK720888 GOA720888:GOG720888 GXW720888:GYC720888 HHS720888:HHY720888 HRO720888:HRU720888 IBK720888:IBQ720888 ILG720888:ILM720888 IVC720888:IVI720888 JEY720888:JFE720888 JOU720888:JPA720888 JYQ720888:JYW720888 KIM720888:KIS720888 KSI720888:KSO720888 LCE720888:LCK720888 LMA720888:LMG720888 LVW720888:LWC720888 MFS720888:MFY720888 MPO720888:MPU720888 MZK720888:MZQ720888 NJG720888:NJM720888 NTC720888:NTI720888 OCY720888:ODE720888 OMU720888:ONA720888 OWQ720888:OWW720888 PGM720888:PGS720888 PQI720888:PQO720888 QAE720888:QAK720888 QKA720888:QKG720888 QTW720888:QUC720888 RDS720888:RDY720888 RNO720888:RNU720888 RXK720888:RXQ720888 SHG720888:SHM720888 SRC720888:SRI720888 TAY720888:TBE720888 TKU720888:TLA720888 TUQ720888:TUW720888 UEM720888:UES720888 UOI720888:UOO720888 UYE720888:UYK720888 VIA720888:VIG720888 VRW720888:VSC720888 WBS720888:WBY720888 WLO720888:WLU720888 WVK720888:WVQ720888 D786423:J786423 IY786424:JE786424 SU786424:TA786424 ACQ786424:ACW786424 AMM786424:AMS786424 AWI786424:AWO786424 BGE786424:BGK786424 BQA786424:BQG786424 BZW786424:CAC786424 CJS786424:CJY786424 CTO786424:CTU786424 DDK786424:DDQ786424 DNG786424:DNM786424 DXC786424:DXI786424 EGY786424:EHE786424 EQU786424:ERA786424 FAQ786424:FAW786424 FKM786424:FKS786424 FUI786424:FUO786424 GEE786424:GEK786424 GOA786424:GOG786424 GXW786424:GYC786424 HHS786424:HHY786424 HRO786424:HRU786424 IBK786424:IBQ786424 ILG786424:ILM786424 IVC786424:IVI786424 JEY786424:JFE786424 JOU786424:JPA786424 JYQ786424:JYW786424 KIM786424:KIS786424 KSI786424:KSO786424 LCE786424:LCK786424 LMA786424:LMG786424 LVW786424:LWC786424 MFS786424:MFY786424 MPO786424:MPU786424 MZK786424:MZQ786424 NJG786424:NJM786424 NTC786424:NTI786424 OCY786424:ODE786424 OMU786424:ONA786424 OWQ786424:OWW786424 PGM786424:PGS786424 PQI786424:PQO786424 QAE786424:QAK786424 QKA786424:QKG786424 QTW786424:QUC786424 RDS786424:RDY786424 RNO786424:RNU786424 RXK786424:RXQ786424 SHG786424:SHM786424 SRC786424:SRI786424 TAY786424:TBE786424 TKU786424:TLA786424 TUQ786424:TUW786424 UEM786424:UES786424 UOI786424:UOO786424 UYE786424:UYK786424 VIA786424:VIG786424 VRW786424:VSC786424 WBS786424:WBY786424 WLO786424:WLU786424 WVK786424:WVQ786424 D851959:J851959 IY851960:JE851960 SU851960:TA851960 ACQ851960:ACW851960 AMM851960:AMS851960 AWI851960:AWO851960 BGE851960:BGK851960 BQA851960:BQG851960 BZW851960:CAC851960 CJS851960:CJY851960 CTO851960:CTU851960 DDK851960:DDQ851960 DNG851960:DNM851960 DXC851960:DXI851960 EGY851960:EHE851960 EQU851960:ERA851960 FAQ851960:FAW851960 FKM851960:FKS851960 FUI851960:FUO851960 GEE851960:GEK851960 GOA851960:GOG851960 GXW851960:GYC851960 HHS851960:HHY851960 HRO851960:HRU851960 IBK851960:IBQ851960 ILG851960:ILM851960 IVC851960:IVI851960 JEY851960:JFE851960 JOU851960:JPA851960 JYQ851960:JYW851960 KIM851960:KIS851960 KSI851960:KSO851960 LCE851960:LCK851960 LMA851960:LMG851960 LVW851960:LWC851960 MFS851960:MFY851960 MPO851960:MPU851960 MZK851960:MZQ851960 NJG851960:NJM851960 NTC851960:NTI851960 OCY851960:ODE851960 OMU851960:ONA851960 OWQ851960:OWW851960 PGM851960:PGS851960 PQI851960:PQO851960 QAE851960:QAK851960 QKA851960:QKG851960 QTW851960:QUC851960 RDS851960:RDY851960 RNO851960:RNU851960 RXK851960:RXQ851960 SHG851960:SHM851960 SRC851960:SRI851960 TAY851960:TBE851960 TKU851960:TLA851960 TUQ851960:TUW851960 UEM851960:UES851960 UOI851960:UOO851960 UYE851960:UYK851960 VIA851960:VIG851960 VRW851960:VSC851960 WBS851960:WBY851960 WLO851960:WLU851960 WVK851960:WVQ851960 D917495:J917495 IY917496:JE917496 SU917496:TA917496 ACQ917496:ACW917496 AMM917496:AMS917496 AWI917496:AWO917496 BGE917496:BGK917496 BQA917496:BQG917496 BZW917496:CAC917496 CJS917496:CJY917496 CTO917496:CTU917496 DDK917496:DDQ917496 DNG917496:DNM917496 DXC917496:DXI917496 EGY917496:EHE917496 EQU917496:ERA917496 FAQ917496:FAW917496 FKM917496:FKS917496 FUI917496:FUO917496 GEE917496:GEK917496 GOA917496:GOG917496 GXW917496:GYC917496 HHS917496:HHY917496 HRO917496:HRU917496 IBK917496:IBQ917496 ILG917496:ILM917496 IVC917496:IVI917496 JEY917496:JFE917496 JOU917496:JPA917496 JYQ917496:JYW917496 KIM917496:KIS917496 KSI917496:KSO917496 LCE917496:LCK917496 LMA917496:LMG917496 LVW917496:LWC917496 MFS917496:MFY917496 MPO917496:MPU917496 MZK917496:MZQ917496 NJG917496:NJM917496 NTC917496:NTI917496 OCY917496:ODE917496 OMU917496:ONA917496 OWQ917496:OWW917496 PGM917496:PGS917496 PQI917496:PQO917496 QAE917496:QAK917496 QKA917496:QKG917496 QTW917496:QUC917496 RDS917496:RDY917496 RNO917496:RNU917496 RXK917496:RXQ917496 SHG917496:SHM917496 SRC917496:SRI917496 TAY917496:TBE917496 TKU917496:TLA917496 TUQ917496:TUW917496 UEM917496:UES917496 UOI917496:UOO917496 UYE917496:UYK917496 VIA917496:VIG917496 VRW917496:VSC917496 WBS917496:WBY917496 WLO917496:WLU917496 WVK917496:WVQ917496 D983031:J983031 IY983032:JE983032 SU983032:TA983032 ACQ983032:ACW983032 AMM983032:AMS983032 AWI983032:AWO983032 BGE983032:BGK983032 BQA983032:BQG983032 BZW983032:CAC983032 CJS983032:CJY983032 CTO983032:CTU983032 DDK983032:DDQ983032 DNG983032:DNM983032 DXC983032:DXI983032 EGY983032:EHE983032 EQU983032:ERA983032 FAQ983032:FAW983032 FKM983032:FKS983032 FUI983032:FUO983032 GEE983032:GEK983032 GOA983032:GOG983032 GXW983032:GYC983032 HHS983032:HHY983032 HRO983032:HRU983032 IBK983032:IBQ983032 ILG983032:ILM983032 IVC983032:IVI983032 JEY983032:JFE983032 JOU983032:JPA983032 JYQ983032:JYW983032 KIM983032:KIS983032 KSI983032:KSO983032 LCE983032:LCK983032 LMA983032:LMG983032 LVW983032:LWC983032 MFS983032:MFY983032 MPO983032:MPU983032 MZK983032:MZQ983032 NJG983032:NJM983032 NTC983032:NTI983032 OCY983032:ODE983032 OMU983032:ONA983032 OWQ983032:OWW983032 PGM983032:PGS983032 PQI983032:PQO983032 QAE983032:QAK983032 QKA983032:QKG983032 QTW983032:QUC983032 RDS983032:RDY983032 RNO983032:RNU983032 RXK983032:RXQ983032 SHG983032:SHM983032 SRC983032:SRI983032 TAY983032:TBE983032 TKU983032:TLA983032 TUQ983032:TUW983032 UEM983032:UES983032 UOI983032:UOO983032 UYE983032:UYK983032 VIA983032:VIG983032 VRW983032:VSC983032 WBS983032:WBY983032 WLO983032:WLU983032 WVK983032:WVQ983032"/>
    <dataValidation type="whole" imeMode="off" operator="greaterThanOrEqual" allowBlank="1" showInputMessage="1" showErrorMessage="1" errorTitle="納付する金額を入力してください。" error="小数点以下の金額や、マイナスの金額は入力できません。" sqref="D65543:J65547 IY65544:JE65548 SU65544:TA65548 ACQ65544:ACW65548 AMM65544:AMS65548 AWI65544:AWO65548 BGE65544:BGK65548 BQA65544:BQG65548 BZW65544:CAC65548 CJS65544:CJY65548 CTO65544:CTU65548 DDK65544:DDQ65548 DNG65544:DNM65548 DXC65544:DXI65548 EGY65544:EHE65548 EQU65544:ERA65548 FAQ65544:FAW65548 FKM65544:FKS65548 FUI65544:FUO65548 GEE65544:GEK65548 GOA65544:GOG65548 GXW65544:GYC65548 HHS65544:HHY65548 HRO65544:HRU65548 IBK65544:IBQ65548 ILG65544:ILM65548 IVC65544:IVI65548 JEY65544:JFE65548 JOU65544:JPA65548 JYQ65544:JYW65548 KIM65544:KIS65548 KSI65544:KSO65548 LCE65544:LCK65548 LMA65544:LMG65548 LVW65544:LWC65548 MFS65544:MFY65548 MPO65544:MPU65548 MZK65544:MZQ65548 NJG65544:NJM65548 NTC65544:NTI65548 OCY65544:ODE65548 OMU65544:ONA65548 OWQ65544:OWW65548 PGM65544:PGS65548 PQI65544:PQO65548 QAE65544:QAK65548 QKA65544:QKG65548 QTW65544:QUC65548 RDS65544:RDY65548 RNO65544:RNU65548 RXK65544:RXQ65548 SHG65544:SHM65548 SRC65544:SRI65548 TAY65544:TBE65548 TKU65544:TLA65548 TUQ65544:TUW65548 UEM65544:UES65548 UOI65544:UOO65548 UYE65544:UYK65548 VIA65544:VIG65548 VRW65544:VSC65548 WBS65544:WBY65548 WLO65544:WLU65548 WVK65544:WVQ65548 D131079:J131083 IY131080:JE131084 SU131080:TA131084 ACQ131080:ACW131084 AMM131080:AMS131084 AWI131080:AWO131084 BGE131080:BGK131084 BQA131080:BQG131084 BZW131080:CAC131084 CJS131080:CJY131084 CTO131080:CTU131084 DDK131080:DDQ131084 DNG131080:DNM131084 DXC131080:DXI131084 EGY131080:EHE131084 EQU131080:ERA131084 FAQ131080:FAW131084 FKM131080:FKS131084 FUI131080:FUO131084 GEE131080:GEK131084 GOA131080:GOG131084 GXW131080:GYC131084 HHS131080:HHY131084 HRO131080:HRU131084 IBK131080:IBQ131084 ILG131080:ILM131084 IVC131080:IVI131084 JEY131080:JFE131084 JOU131080:JPA131084 JYQ131080:JYW131084 KIM131080:KIS131084 KSI131080:KSO131084 LCE131080:LCK131084 LMA131080:LMG131084 LVW131080:LWC131084 MFS131080:MFY131084 MPO131080:MPU131084 MZK131080:MZQ131084 NJG131080:NJM131084 NTC131080:NTI131084 OCY131080:ODE131084 OMU131080:ONA131084 OWQ131080:OWW131084 PGM131080:PGS131084 PQI131080:PQO131084 QAE131080:QAK131084 QKA131080:QKG131084 QTW131080:QUC131084 RDS131080:RDY131084 RNO131080:RNU131084 RXK131080:RXQ131084 SHG131080:SHM131084 SRC131080:SRI131084 TAY131080:TBE131084 TKU131080:TLA131084 TUQ131080:TUW131084 UEM131080:UES131084 UOI131080:UOO131084 UYE131080:UYK131084 VIA131080:VIG131084 VRW131080:VSC131084 WBS131080:WBY131084 WLO131080:WLU131084 WVK131080:WVQ131084 D196615:J196619 IY196616:JE196620 SU196616:TA196620 ACQ196616:ACW196620 AMM196616:AMS196620 AWI196616:AWO196620 BGE196616:BGK196620 BQA196616:BQG196620 BZW196616:CAC196620 CJS196616:CJY196620 CTO196616:CTU196620 DDK196616:DDQ196620 DNG196616:DNM196620 DXC196616:DXI196620 EGY196616:EHE196620 EQU196616:ERA196620 FAQ196616:FAW196620 FKM196616:FKS196620 FUI196616:FUO196620 GEE196616:GEK196620 GOA196616:GOG196620 GXW196616:GYC196620 HHS196616:HHY196620 HRO196616:HRU196620 IBK196616:IBQ196620 ILG196616:ILM196620 IVC196616:IVI196620 JEY196616:JFE196620 JOU196616:JPA196620 JYQ196616:JYW196620 KIM196616:KIS196620 KSI196616:KSO196620 LCE196616:LCK196620 LMA196616:LMG196620 LVW196616:LWC196620 MFS196616:MFY196620 MPO196616:MPU196620 MZK196616:MZQ196620 NJG196616:NJM196620 NTC196616:NTI196620 OCY196616:ODE196620 OMU196616:ONA196620 OWQ196616:OWW196620 PGM196616:PGS196620 PQI196616:PQO196620 QAE196616:QAK196620 QKA196616:QKG196620 QTW196616:QUC196620 RDS196616:RDY196620 RNO196616:RNU196620 RXK196616:RXQ196620 SHG196616:SHM196620 SRC196616:SRI196620 TAY196616:TBE196620 TKU196616:TLA196620 TUQ196616:TUW196620 UEM196616:UES196620 UOI196616:UOO196620 UYE196616:UYK196620 VIA196616:VIG196620 VRW196616:VSC196620 WBS196616:WBY196620 WLO196616:WLU196620 WVK196616:WVQ196620 D262151:J262155 IY262152:JE262156 SU262152:TA262156 ACQ262152:ACW262156 AMM262152:AMS262156 AWI262152:AWO262156 BGE262152:BGK262156 BQA262152:BQG262156 BZW262152:CAC262156 CJS262152:CJY262156 CTO262152:CTU262156 DDK262152:DDQ262156 DNG262152:DNM262156 DXC262152:DXI262156 EGY262152:EHE262156 EQU262152:ERA262156 FAQ262152:FAW262156 FKM262152:FKS262156 FUI262152:FUO262156 GEE262152:GEK262156 GOA262152:GOG262156 GXW262152:GYC262156 HHS262152:HHY262156 HRO262152:HRU262156 IBK262152:IBQ262156 ILG262152:ILM262156 IVC262152:IVI262156 JEY262152:JFE262156 JOU262152:JPA262156 JYQ262152:JYW262156 KIM262152:KIS262156 KSI262152:KSO262156 LCE262152:LCK262156 LMA262152:LMG262156 LVW262152:LWC262156 MFS262152:MFY262156 MPO262152:MPU262156 MZK262152:MZQ262156 NJG262152:NJM262156 NTC262152:NTI262156 OCY262152:ODE262156 OMU262152:ONA262156 OWQ262152:OWW262156 PGM262152:PGS262156 PQI262152:PQO262156 QAE262152:QAK262156 QKA262152:QKG262156 QTW262152:QUC262156 RDS262152:RDY262156 RNO262152:RNU262156 RXK262152:RXQ262156 SHG262152:SHM262156 SRC262152:SRI262156 TAY262152:TBE262156 TKU262152:TLA262156 TUQ262152:TUW262156 UEM262152:UES262156 UOI262152:UOO262156 UYE262152:UYK262156 VIA262152:VIG262156 VRW262152:VSC262156 WBS262152:WBY262156 WLO262152:WLU262156 WVK262152:WVQ262156 D327687:J327691 IY327688:JE327692 SU327688:TA327692 ACQ327688:ACW327692 AMM327688:AMS327692 AWI327688:AWO327692 BGE327688:BGK327692 BQA327688:BQG327692 BZW327688:CAC327692 CJS327688:CJY327692 CTO327688:CTU327692 DDK327688:DDQ327692 DNG327688:DNM327692 DXC327688:DXI327692 EGY327688:EHE327692 EQU327688:ERA327692 FAQ327688:FAW327692 FKM327688:FKS327692 FUI327688:FUO327692 GEE327688:GEK327692 GOA327688:GOG327692 GXW327688:GYC327692 HHS327688:HHY327692 HRO327688:HRU327692 IBK327688:IBQ327692 ILG327688:ILM327692 IVC327688:IVI327692 JEY327688:JFE327692 JOU327688:JPA327692 JYQ327688:JYW327692 KIM327688:KIS327692 KSI327688:KSO327692 LCE327688:LCK327692 LMA327688:LMG327692 LVW327688:LWC327692 MFS327688:MFY327692 MPO327688:MPU327692 MZK327688:MZQ327692 NJG327688:NJM327692 NTC327688:NTI327692 OCY327688:ODE327692 OMU327688:ONA327692 OWQ327688:OWW327692 PGM327688:PGS327692 PQI327688:PQO327692 QAE327688:QAK327692 QKA327688:QKG327692 QTW327688:QUC327692 RDS327688:RDY327692 RNO327688:RNU327692 RXK327688:RXQ327692 SHG327688:SHM327692 SRC327688:SRI327692 TAY327688:TBE327692 TKU327688:TLA327692 TUQ327688:TUW327692 UEM327688:UES327692 UOI327688:UOO327692 UYE327688:UYK327692 VIA327688:VIG327692 VRW327688:VSC327692 WBS327688:WBY327692 WLO327688:WLU327692 WVK327688:WVQ327692 D393223:J393227 IY393224:JE393228 SU393224:TA393228 ACQ393224:ACW393228 AMM393224:AMS393228 AWI393224:AWO393228 BGE393224:BGK393228 BQA393224:BQG393228 BZW393224:CAC393228 CJS393224:CJY393228 CTO393224:CTU393228 DDK393224:DDQ393228 DNG393224:DNM393228 DXC393224:DXI393228 EGY393224:EHE393228 EQU393224:ERA393228 FAQ393224:FAW393228 FKM393224:FKS393228 FUI393224:FUO393228 GEE393224:GEK393228 GOA393224:GOG393228 GXW393224:GYC393228 HHS393224:HHY393228 HRO393224:HRU393228 IBK393224:IBQ393228 ILG393224:ILM393228 IVC393224:IVI393228 JEY393224:JFE393228 JOU393224:JPA393228 JYQ393224:JYW393228 KIM393224:KIS393228 KSI393224:KSO393228 LCE393224:LCK393228 LMA393224:LMG393228 LVW393224:LWC393228 MFS393224:MFY393228 MPO393224:MPU393228 MZK393224:MZQ393228 NJG393224:NJM393228 NTC393224:NTI393228 OCY393224:ODE393228 OMU393224:ONA393228 OWQ393224:OWW393228 PGM393224:PGS393228 PQI393224:PQO393228 QAE393224:QAK393228 QKA393224:QKG393228 QTW393224:QUC393228 RDS393224:RDY393228 RNO393224:RNU393228 RXK393224:RXQ393228 SHG393224:SHM393228 SRC393224:SRI393228 TAY393224:TBE393228 TKU393224:TLA393228 TUQ393224:TUW393228 UEM393224:UES393228 UOI393224:UOO393228 UYE393224:UYK393228 VIA393224:VIG393228 VRW393224:VSC393228 WBS393224:WBY393228 WLO393224:WLU393228 WVK393224:WVQ393228 D458759:J458763 IY458760:JE458764 SU458760:TA458764 ACQ458760:ACW458764 AMM458760:AMS458764 AWI458760:AWO458764 BGE458760:BGK458764 BQA458760:BQG458764 BZW458760:CAC458764 CJS458760:CJY458764 CTO458760:CTU458764 DDK458760:DDQ458764 DNG458760:DNM458764 DXC458760:DXI458764 EGY458760:EHE458764 EQU458760:ERA458764 FAQ458760:FAW458764 FKM458760:FKS458764 FUI458760:FUO458764 GEE458760:GEK458764 GOA458760:GOG458764 GXW458760:GYC458764 HHS458760:HHY458764 HRO458760:HRU458764 IBK458760:IBQ458764 ILG458760:ILM458764 IVC458760:IVI458764 JEY458760:JFE458764 JOU458760:JPA458764 JYQ458760:JYW458764 KIM458760:KIS458764 KSI458760:KSO458764 LCE458760:LCK458764 LMA458760:LMG458764 LVW458760:LWC458764 MFS458760:MFY458764 MPO458760:MPU458764 MZK458760:MZQ458764 NJG458760:NJM458764 NTC458760:NTI458764 OCY458760:ODE458764 OMU458760:ONA458764 OWQ458760:OWW458764 PGM458760:PGS458764 PQI458760:PQO458764 QAE458760:QAK458764 QKA458760:QKG458764 QTW458760:QUC458764 RDS458760:RDY458764 RNO458760:RNU458764 RXK458760:RXQ458764 SHG458760:SHM458764 SRC458760:SRI458764 TAY458760:TBE458764 TKU458760:TLA458764 TUQ458760:TUW458764 UEM458760:UES458764 UOI458760:UOO458764 UYE458760:UYK458764 VIA458760:VIG458764 VRW458760:VSC458764 WBS458760:WBY458764 WLO458760:WLU458764 WVK458760:WVQ458764 D524295:J524299 IY524296:JE524300 SU524296:TA524300 ACQ524296:ACW524300 AMM524296:AMS524300 AWI524296:AWO524300 BGE524296:BGK524300 BQA524296:BQG524300 BZW524296:CAC524300 CJS524296:CJY524300 CTO524296:CTU524300 DDK524296:DDQ524300 DNG524296:DNM524300 DXC524296:DXI524300 EGY524296:EHE524300 EQU524296:ERA524300 FAQ524296:FAW524300 FKM524296:FKS524300 FUI524296:FUO524300 GEE524296:GEK524300 GOA524296:GOG524300 GXW524296:GYC524300 HHS524296:HHY524300 HRO524296:HRU524300 IBK524296:IBQ524300 ILG524296:ILM524300 IVC524296:IVI524300 JEY524296:JFE524300 JOU524296:JPA524300 JYQ524296:JYW524300 KIM524296:KIS524300 KSI524296:KSO524300 LCE524296:LCK524300 LMA524296:LMG524300 LVW524296:LWC524300 MFS524296:MFY524300 MPO524296:MPU524300 MZK524296:MZQ524300 NJG524296:NJM524300 NTC524296:NTI524300 OCY524296:ODE524300 OMU524296:ONA524300 OWQ524296:OWW524300 PGM524296:PGS524300 PQI524296:PQO524300 QAE524296:QAK524300 QKA524296:QKG524300 QTW524296:QUC524300 RDS524296:RDY524300 RNO524296:RNU524300 RXK524296:RXQ524300 SHG524296:SHM524300 SRC524296:SRI524300 TAY524296:TBE524300 TKU524296:TLA524300 TUQ524296:TUW524300 UEM524296:UES524300 UOI524296:UOO524300 UYE524296:UYK524300 VIA524296:VIG524300 VRW524296:VSC524300 WBS524296:WBY524300 WLO524296:WLU524300 WVK524296:WVQ524300 D589831:J589835 IY589832:JE589836 SU589832:TA589836 ACQ589832:ACW589836 AMM589832:AMS589836 AWI589832:AWO589836 BGE589832:BGK589836 BQA589832:BQG589836 BZW589832:CAC589836 CJS589832:CJY589836 CTO589832:CTU589836 DDK589832:DDQ589836 DNG589832:DNM589836 DXC589832:DXI589836 EGY589832:EHE589836 EQU589832:ERA589836 FAQ589832:FAW589836 FKM589832:FKS589836 FUI589832:FUO589836 GEE589832:GEK589836 GOA589832:GOG589836 GXW589832:GYC589836 HHS589832:HHY589836 HRO589832:HRU589836 IBK589832:IBQ589836 ILG589832:ILM589836 IVC589832:IVI589836 JEY589832:JFE589836 JOU589832:JPA589836 JYQ589832:JYW589836 KIM589832:KIS589836 KSI589832:KSO589836 LCE589832:LCK589836 LMA589832:LMG589836 LVW589832:LWC589836 MFS589832:MFY589836 MPO589832:MPU589836 MZK589832:MZQ589836 NJG589832:NJM589836 NTC589832:NTI589836 OCY589832:ODE589836 OMU589832:ONA589836 OWQ589832:OWW589836 PGM589832:PGS589836 PQI589832:PQO589836 QAE589832:QAK589836 QKA589832:QKG589836 QTW589832:QUC589836 RDS589832:RDY589836 RNO589832:RNU589836 RXK589832:RXQ589836 SHG589832:SHM589836 SRC589832:SRI589836 TAY589832:TBE589836 TKU589832:TLA589836 TUQ589832:TUW589836 UEM589832:UES589836 UOI589832:UOO589836 UYE589832:UYK589836 VIA589832:VIG589836 VRW589832:VSC589836 WBS589832:WBY589836 WLO589832:WLU589836 WVK589832:WVQ589836 D655367:J655371 IY655368:JE655372 SU655368:TA655372 ACQ655368:ACW655372 AMM655368:AMS655372 AWI655368:AWO655372 BGE655368:BGK655372 BQA655368:BQG655372 BZW655368:CAC655372 CJS655368:CJY655372 CTO655368:CTU655372 DDK655368:DDQ655372 DNG655368:DNM655372 DXC655368:DXI655372 EGY655368:EHE655372 EQU655368:ERA655372 FAQ655368:FAW655372 FKM655368:FKS655372 FUI655368:FUO655372 GEE655368:GEK655372 GOA655368:GOG655372 GXW655368:GYC655372 HHS655368:HHY655372 HRO655368:HRU655372 IBK655368:IBQ655372 ILG655368:ILM655372 IVC655368:IVI655372 JEY655368:JFE655372 JOU655368:JPA655372 JYQ655368:JYW655372 KIM655368:KIS655372 KSI655368:KSO655372 LCE655368:LCK655372 LMA655368:LMG655372 LVW655368:LWC655372 MFS655368:MFY655372 MPO655368:MPU655372 MZK655368:MZQ655372 NJG655368:NJM655372 NTC655368:NTI655372 OCY655368:ODE655372 OMU655368:ONA655372 OWQ655368:OWW655372 PGM655368:PGS655372 PQI655368:PQO655372 QAE655368:QAK655372 QKA655368:QKG655372 QTW655368:QUC655372 RDS655368:RDY655372 RNO655368:RNU655372 RXK655368:RXQ655372 SHG655368:SHM655372 SRC655368:SRI655372 TAY655368:TBE655372 TKU655368:TLA655372 TUQ655368:TUW655372 UEM655368:UES655372 UOI655368:UOO655372 UYE655368:UYK655372 VIA655368:VIG655372 VRW655368:VSC655372 WBS655368:WBY655372 WLO655368:WLU655372 WVK655368:WVQ655372 D720903:J720907 IY720904:JE720908 SU720904:TA720908 ACQ720904:ACW720908 AMM720904:AMS720908 AWI720904:AWO720908 BGE720904:BGK720908 BQA720904:BQG720908 BZW720904:CAC720908 CJS720904:CJY720908 CTO720904:CTU720908 DDK720904:DDQ720908 DNG720904:DNM720908 DXC720904:DXI720908 EGY720904:EHE720908 EQU720904:ERA720908 FAQ720904:FAW720908 FKM720904:FKS720908 FUI720904:FUO720908 GEE720904:GEK720908 GOA720904:GOG720908 GXW720904:GYC720908 HHS720904:HHY720908 HRO720904:HRU720908 IBK720904:IBQ720908 ILG720904:ILM720908 IVC720904:IVI720908 JEY720904:JFE720908 JOU720904:JPA720908 JYQ720904:JYW720908 KIM720904:KIS720908 KSI720904:KSO720908 LCE720904:LCK720908 LMA720904:LMG720908 LVW720904:LWC720908 MFS720904:MFY720908 MPO720904:MPU720908 MZK720904:MZQ720908 NJG720904:NJM720908 NTC720904:NTI720908 OCY720904:ODE720908 OMU720904:ONA720908 OWQ720904:OWW720908 PGM720904:PGS720908 PQI720904:PQO720908 QAE720904:QAK720908 QKA720904:QKG720908 QTW720904:QUC720908 RDS720904:RDY720908 RNO720904:RNU720908 RXK720904:RXQ720908 SHG720904:SHM720908 SRC720904:SRI720908 TAY720904:TBE720908 TKU720904:TLA720908 TUQ720904:TUW720908 UEM720904:UES720908 UOI720904:UOO720908 UYE720904:UYK720908 VIA720904:VIG720908 VRW720904:VSC720908 WBS720904:WBY720908 WLO720904:WLU720908 WVK720904:WVQ720908 D786439:J786443 IY786440:JE786444 SU786440:TA786444 ACQ786440:ACW786444 AMM786440:AMS786444 AWI786440:AWO786444 BGE786440:BGK786444 BQA786440:BQG786444 BZW786440:CAC786444 CJS786440:CJY786444 CTO786440:CTU786444 DDK786440:DDQ786444 DNG786440:DNM786444 DXC786440:DXI786444 EGY786440:EHE786444 EQU786440:ERA786444 FAQ786440:FAW786444 FKM786440:FKS786444 FUI786440:FUO786444 GEE786440:GEK786444 GOA786440:GOG786444 GXW786440:GYC786444 HHS786440:HHY786444 HRO786440:HRU786444 IBK786440:IBQ786444 ILG786440:ILM786444 IVC786440:IVI786444 JEY786440:JFE786444 JOU786440:JPA786444 JYQ786440:JYW786444 KIM786440:KIS786444 KSI786440:KSO786444 LCE786440:LCK786444 LMA786440:LMG786444 LVW786440:LWC786444 MFS786440:MFY786444 MPO786440:MPU786444 MZK786440:MZQ786444 NJG786440:NJM786444 NTC786440:NTI786444 OCY786440:ODE786444 OMU786440:ONA786444 OWQ786440:OWW786444 PGM786440:PGS786444 PQI786440:PQO786444 QAE786440:QAK786444 QKA786440:QKG786444 QTW786440:QUC786444 RDS786440:RDY786444 RNO786440:RNU786444 RXK786440:RXQ786444 SHG786440:SHM786444 SRC786440:SRI786444 TAY786440:TBE786444 TKU786440:TLA786444 TUQ786440:TUW786444 UEM786440:UES786444 UOI786440:UOO786444 UYE786440:UYK786444 VIA786440:VIG786444 VRW786440:VSC786444 WBS786440:WBY786444 WLO786440:WLU786444 WVK786440:WVQ786444 D851975:J851979 IY851976:JE851980 SU851976:TA851980 ACQ851976:ACW851980 AMM851976:AMS851980 AWI851976:AWO851980 BGE851976:BGK851980 BQA851976:BQG851980 BZW851976:CAC851980 CJS851976:CJY851980 CTO851976:CTU851980 DDK851976:DDQ851980 DNG851976:DNM851980 DXC851976:DXI851980 EGY851976:EHE851980 EQU851976:ERA851980 FAQ851976:FAW851980 FKM851976:FKS851980 FUI851976:FUO851980 GEE851976:GEK851980 GOA851976:GOG851980 GXW851976:GYC851980 HHS851976:HHY851980 HRO851976:HRU851980 IBK851976:IBQ851980 ILG851976:ILM851980 IVC851976:IVI851980 JEY851976:JFE851980 JOU851976:JPA851980 JYQ851976:JYW851980 KIM851976:KIS851980 KSI851976:KSO851980 LCE851976:LCK851980 LMA851976:LMG851980 LVW851976:LWC851980 MFS851976:MFY851980 MPO851976:MPU851980 MZK851976:MZQ851980 NJG851976:NJM851980 NTC851976:NTI851980 OCY851976:ODE851980 OMU851976:ONA851980 OWQ851976:OWW851980 PGM851976:PGS851980 PQI851976:PQO851980 QAE851976:QAK851980 QKA851976:QKG851980 QTW851976:QUC851980 RDS851976:RDY851980 RNO851976:RNU851980 RXK851976:RXQ851980 SHG851976:SHM851980 SRC851976:SRI851980 TAY851976:TBE851980 TKU851976:TLA851980 TUQ851976:TUW851980 UEM851976:UES851980 UOI851976:UOO851980 UYE851976:UYK851980 VIA851976:VIG851980 VRW851976:VSC851980 WBS851976:WBY851980 WLO851976:WLU851980 WVK851976:WVQ851980 D917511:J917515 IY917512:JE917516 SU917512:TA917516 ACQ917512:ACW917516 AMM917512:AMS917516 AWI917512:AWO917516 BGE917512:BGK917516 BQA917512:BQG917516 BZW917512:CAC917516 CJS917512:CJY917516 CTO917512:CTU917516 DDK917512:DDQ917516 DNG917512:DNM917516 DXC917512:DXI917516 EGY917512:EHE917516 EQU917512:ERA917516 FAQ917512:FAW917516 FKM917512:FKS917516 FUI917512:FUO917516 GEE917512:GEK917516 GOA917512:GOG917516 GXW917512:GYC917516 HHS917512:HHY917516 HRO917512:HRU917516 IBK917512:IBQ917516 ILG917512:ILM917516 IVC917512:IVI917516 JEY917512:JFE917516 JOU917512:JPA917516 JYQ917512:JYW917516 KIM917512:KIS917516 KSI917512:KSO917516 LCE917512:LCK917516 LMA917512:LMG917516 LVW917512:LWC917516 MFS917512:MFY917516 MPO917512:MPU917516 MZK917512:MZQ917516 NJG917512:NJM917516 NTC917512:NTI917516 OCY917512:ODE917516 OMU917512:ONA917516 OWQ917512:OWW917516 PGM917512:PGS917516 PQI917512:PQO917516 QAE917512:QAK917516 QKA917512:QKG917516 QTW917512:QUC917516 RDS917512:RDY917516 RNO917512:RNU917516 RXK917512:RXQ917516 SHG917512:SHM917516 SRC917512:SRI917516 TAY917512:TBE917516 TKU917512:TLA917516 TUQ917512:TUW917516 UEM917512:UES917516 UOI917512:UOO917516 UYE917512:UYK917516 VIA917512:VIG917516 VRW917512:VSC917516 WBS917512:WBY917516 WLO917512:WLU917516 WVK917512:WVQ917516 D983047:J983051 IY983048:JE983052 SU983048:TA983052 ACQ983048:ACW983052 AMM983048:AMS983052 AWI983048:AWO983052 BGE983048:BGK983052 BQA983048:BQG983052 BZW983048:CAC983052 CJS983048:CJY983052 CTO983048:CTU983052 DDK983048:DDQ983052 DNG983048:DNM983052 DXC983048:DXI983052 EGY983048:EHE983052 EQU983048:ERA983052 FAQ983048:FAW983052 FKM983048:FKS983052 FUI983048:FUO983052 GEE983048:GEK983052 GOA983048:GOG983052 GXW983048:GYC983052 HHS983048:HHY983052 HRO983048:HRU983052 IBK983048:IBQ983052 ILG983048:ILM983052 IVC983048:IVI983052 JEY983048:JFE983052 JOU983048:JPA983052 JYQ983048:JYW983052 KIM983048:KIS983052 KSI983048:KSO983052 LCE983048:LCK983052 LMA983048:LMG983052 LVW983048:LWC983052 MFS983048:MFY983052 MPO983048:MPU983052 MZK983048:MZQ983052 NJG983048:NJM983052 NTC983048:NTI983052 OCY983048:ODE983052 OMU983048:ONA983052 OWQ983048:OWW983052 PGM983048:PGS983052 PQI983048:PQO983052 QAE983048:QAK983052 QKA983048:QKG983052 QTW983048:QUC983052 RDS983048:RDY983052 RNO983048:RNU983052 RXK983048:RXQ983052 SHG983048:SHM983052 SRC983048:SRI983052 TAY983048:TBE983052 TKU983048:TLA983052 TUQ983048:TUW983052 UEM983048:UES983052 UOI983048:UOO983052 UYE983048:UYK983052 VIA983048:VIG983052 VRW983048:VSC983052 WBS983048:WBY983052 WLO983048:WLU983052 WVK983048:WVQ983052 D14:J17 IY15:JE18 SU15:TA18 ACQ15:ACW18 AMM15:AMS18 AWI15:AWO18 BGE15:BGK18 BQA15:BQG18 BZW15:CAC18 CJS15:CJY18 CTO15:CTU18 DDK15:DDQ18 DNG15:DNM18 DXC15:DXI18 EGY15:EHE18 EQU15:ERA18 FAQ15:FAW18 FKM15:FKS18 FUI15:FUO18 GEE15:GEK18 GOA15:GOG18 GXW15:GYC18 HHS15:HHY18 HRO15:HRU18 IBK15:IBQ18 ILG15:ILM18 IVC15:IVI18 JEY15:JFE18 JOU15:JPA18 JYQ15:JYW18 KIM15:KIS18 KSI15:KSO18 LCE15:LCK18 LMA15:LMG18 LVW15:LWC18 MFS15:MFY18 MPO15:MPU18 MZK15:MZQ18 NJG15:NJM18 NTC15:NTI18 OCY15:ODE18 OMU15:ONA18 OWQ15:OWW18 PGM15:PGS18 PQI15:PQO18 QAE15:QAK18 QKA15:QKG18 QTW15:QUC18 RDS15:RDY18 RNO15:RNU18 RXK15:RXQ18 SHG15:SHM18 SRC15:SRI18 TAY15:TBE18 TKU15:TLA18 TUQ15:TUW18 UEM15:UES18 UOI15:UOO18 UYE15:UYK18 VIA15:VIG18 VRW15:VSC18 WBS15:WBY18 WLO15:WLU18 WVK15:WVQ18 D65549:J65552 IY65550:JE65553 SU65550:TA65553 ACQ65550:ACW65553 AMM65550:AMS65553 AWI65550:AWO65553 BGE65550:BGK65553 BQA65550:BQG65553 BZW65550:CAC65553 CJS65550:CJY65553 CTO65550:CTU65553 DDK65550:DDQ65553 DNG65550:DNM65553 DXC65550:DXI65553 EGY65550:EHE65553 EQU65550:ERA65553 FAQ65550:FAW65553 FKM65550:FKS65553 FUI65550:FUO65553 GEE65550:GEK65553 GOA65550:GOG65553 GXW65550:GYC65553 HHS65550:HHY65553 HRO65550:HRU65553 IBK65550:IBQ65553 ILG65550:ILM65553 IVC65550:IVI65553 JEY65550:JFE65553 JOU65550:JPA65553 JYQ65550:JYW65553 KIM65550:KIS65553 KSI65550:KSO65553 LCE65550:LCK65553 LMA65550:LMG65553 LVW65550:LWC65553 MFS65550:MFY65553 MPO65550:MPU65553 MZK65550:MZQ65553 NJG65550:NJM65553 NTC65550:NTI65553 OCY65550:ODE65553 OMU65550:ONA65553 OWQ65550:OWW65553 PGM65550:PGS65553 PQI65550:PQO65553 QAE65550:QAK65553 QKA65550:QKG65553 QTW65550:QUC65553 RDS65550:RDY65553 RNO65550:RNU65553 RXK65550:RXQ65553 SHG65550:SHM65553 SRC65550:SRI65553 TAY65550:TBE65553 TKU65550:TLA65553 TUQ65550:TUW65553 UEM65550:UES65553 UOI65550:UOO65553 UYE65550:UYK65553 VIA65550:VIG65553 VRW65550:VSC65553 WBS65550:WBY65553 WLO65550:WLU65553 WVK65550:WVQ65553 D131085:J131088 IY131086:JE131089 SU131086:TA131089 ACQ131086:ACW131089 AMM131086:AMS131089 AWI131086:AWO131089 BGE131086:BGK131089 BQA131086:BQG131089 BZW131086:CAC131089 CJS131086:CJY131089 CTO131086:CTU131089 DDK131086:DDQ131089 DNG131086:DNM131089 DXC131086:DXI131089 EGY131086:EHE131089 EQU131086:ERA131089 FAQ131086:FAW131089 FKM131086:FKS131089 FUI131086:FUO131089 GEE131086:GEK131089 GOA131086:GOG131089 GXW131086:GYC131089 HHS131086:HHY131089 HRO131086:HRU131089 IBK131086:IBQ131089 ILG131086:ILM131089 IVC131086:IVI131089 JEY131086:JFE131089 JOU131086:JPA131089 JYQ131086:JYW131089 KIM131086:KIS131089 KSI131086:KSO131089 LCE131086:LCK131089 LMA131086:LMG131089 LVW131086:LWC131089 MFS131086:MFY131089 MPO131086:MPU131089 MZK131086:MZQ131089 NJG131086:NJM131089 NTC131086:NTI131089 OCY131086:ODE131089 OMU131086:ONA131089 OWQ131086:OWW131089 PGM131086:PGS131089 PQI131086:PQO131089 QAE131086:QAK131089 QKA131086:QKG131089 QTW131086:QUC131089 RDS131086:RDY131089 RNO131086:RNU131089 RXK131086:RXQ131089 SHG131086:SHM131089 SRC131086:SRI131089 TAY131086:TBE131089 TKU131086:TLA131089 TUQ131086:TUW131089 UEM131086:UES131089 UOI131086:UOO131089 UYE131086:UYK131089 VIA131086:VIG131089 VRW131086:VSC131089 WBS131086:WBY131089 WLO131086:WLU131089 WVK131086:WVQ131089 D196621:J196624 IY196622:JE196625 SU196622:TA196625 ACQ196622:ACW196625 AMM196622:AMS196625 AWI196622:AWO196625 BGE196622:BGK196625 BQA196622:BQG196625 BZW196622:CAC196625 CJS196622:CJY196625 CTO196622:CTU196625 DDK196622:DDQ196625 DNG196622:DNM196625 DXC196622:DXI196625 EGY196622:EHE196625 EQU196622:ERA196625 FAQ196622:FAW196625 FKM196622:FKS196625 FUI196622:FUO196625 GEE196622:GEK196625 GOA196622:GOG196625 GXW196622:GYC196625 HHS196622:HHY196625 HRO196622:HRU196625 IBK196622:IBQ196625 ILG196622:ILM196625 IVC196622:IVI196625 JEY196622:JFE196625 JOU196622:JPA196625 JYQ196622:JYW196625 KIM196622:KIS196625 KSI196622:KSO196625 LCE196622:LCK196625 LMA196622:LMG196625 LVW196622:LWC196625 MFS196622:MFY196625 MPO196622:MPU196625 MZK196622:MZQ196625 NJG196622:NJM196625 NTC196622:NTI196625 OCY196622:ODE196625 OMU196622:ONA196625 OWQ196622:OWW196625 PGM196622:PGS196625 PQI196622:PQO196625 QAE196622:QAK196625 QKA196622:QKG196625 QTW196622:QUC196625 RDS196622:RDY196625 RNO196622:RNU196625 RXK196622:RXQ196625 SHG196622:SHM196625 SRC196622:SRI196625 TAY196622:TBE196625 TKU196622:TLA196625 TUQ196622:TUW196625 UEM196622:UES196625 UOI196622:UOO196625 UYE196622:UYK196625 VIA196622:VIG196625 VRW196622:VSC196625 WBS196622:WBY196625 WLO196622:WLU196625 WVK196622:WVQ196625 D262157:J262160 IY262158:JE262161 SU262158:TA262161 ACQ262158:ACW262161 AMM262158:AMS262161 AWI262158:AWO262161 BGE262158:BGK262161 BQA262158:BQG262161 BZW262158:CAC262161 CJS262158:CJY262161 CTO262158:CTU262161 DDK262158:DDQ262161 DNG262158:DNM262161 DXC262158:DXI262161 EGY262158:EHE262161 EQU262158:ERA262161 FAQ262158:FAW262161 FKM262158:FKS262161 FUI262158:FUO262161 GEE262158:GEK262161 GOA262158:GOG262161 GXW262158:GYC262161 HHS262158:HHY262161 HRO262158:HRU262161 IBK262158:IBQ262161 ILG262158:ILM262161 IVC262158:IVI262161 JEY262158:JFE262161 JOU262158:JPA262161 JYQ262158:JYW262161 KIM262158:KIS262161 KSI262158:KSO262161 LCE262158:LCK262161 LMA262158:LMG262161 LVW262158:LWC262161 MFS262158:MFY262161 MPO262158:MPU262161 MZK262158:MZQ262161 NJG262158:NJM262161 NTC262158:NTI262161 OCY262158:ODE262161 OMU262158:ONA262161 OWQ262158:OWW262161 PGM262158:PGS262161 PQI262158:PQO262161 QAE262158:QAK262161 QKA262158:QKG262161 QTW262158:QUC262161 RDS262158:RDY262161 RNO262158:RNU262161 RXK262158:RXQ262161 SHG262158:SHM262161 SRC262158:SRI262161 TAY262158:TBE262161 TKU262158:TLA262161 TUQ262158:TUW262161 UEM262158:UES262161 UOI262158:UOO262161 UYE262158:UYK262161 VIA262158:VIG262161 VRW262158:VSC262161 WBS262158:WBY262161 WLO262158:WLU262161 WVK262158:WVQ262161 D327693:J327696 IY327694:JE327697 SU327694:TA327697 ACQ327694:ACW327697 AMM327694:AMS327697 AWI327694:AWO327697 BGE327694:BGK327697 BQA327694:BQG327697 BZW327694:CAC327697 CJS327694:CJY327697 CTO327694:CTU327697 DDK327694:DDQ327697 DNG327694:DNM327697 DXC327694:DXI327697 EGY327694:EHE327697 EQU327694:ERA327697 FAQ327694:FAW327697 FKM327694:FKS327697 FUI327694:FUO327697 GEE327694:GEK327697 GOA327694:GOG327697 GXW327694:GYC327697 HHS327694:HHY327697 HRO327694:HRU327697 IBK327694:IBQ327697 ILG327694:ILM327697 IVC327694:IVI327697 JEY327694:JFE327697 JOU327694:JPA327697 JYQ327694:JYW327697 KIM327694:KIS327697 KSI327694:KSO327697 LCE327694:LCK327697 LMA327694:LMG327697 LVW327694:LWC327697 MFS327694:MFY327697 MPO327694:MPU327697 MZK327694:MZQ327697 NJG327694:NJM327697 NTC327694:NTI327697 OCY327694:ODE327697 OMU327694:ONA327697 OWQ327694:OWW327697 PGM327694:PGS327697 PQI327694:PQO327697 QAE327694:QAK327697 QKA327694:QKG327697 QTW327694:QUC327697 RDS327694:RDY327697 RNO327694:RNU327697 RXK327694:RXQ327697 SHG327694:SHM327697 SRC327694:SRI327697 TAY327694:TBE327697 TKU327694:TLA327697 TUQ327694:TUW327697 UEM327694:UES327697 UOI327694:UOO327697 UYE327694:UYK327697 VIA327694:VIG327697 VRW327694:VSC327697 WBS327694:WBY327697 WLO327694:WLU327697 WVK327694:WVQ327697 D393229:J393232 IY393230:JE393233 SU393230:TA393233 ACQ393230:ACW393233 AMM393230:AMS393233 AWI393230:AWO393233 BGE393230:BGK393233 BQA393230:BQG393233 BZW393230:CAC393233 CJS393230:CJY393233 CTO393230:CTU393233 DDK393230:DDQ393233 DNG393230:DNM393233 DXC393230:DXI393233 EGY393230:EHE393233 EQU393230:ERA393233 FAQ393230:FAW393233 FKM393230:FKS393233 FUI393230:FUO393233 GEE393230:GEK393233 GOA393230:GOG393233 GXW393230:GYC393233 HHS393230:HHY393233 HRO393230:HRU393233 IBK393230:IBQ393233 ILG393230:ILM393233 IVC393230:IVI393233 JEY393230:JFE393233 JOU393230:JPA393233 JYQ393230:JYW393233 KIM393230:KIS393233 KSI393230:KSO393233 LCE393230:LCK393233 LMA393230:LMG393233 LVW393230:LWC393233 MFS393230:MFY393233 MPO393230:MPU393233 MZK393230:MZQ393233 NJG393230:NJM393233 NTC393230:NTI393233 OCY393230:ODE393233 OMU393230:ONA393233 OWQ393230:OWW393233 PGM393230:PGS393233 PQI393230:PQO393233 QAE393230:QAK393233 QKA393230:QKG393233 QTW393230:QUC393233 RDS393230:RDY393233 RNO393230:RNU393233 RXK393230:RXQ393233 SHG393230:SHM393233 SRC393230:SRI393233 TAY393230:TBE393233 TKU393230:TLA393233 TUQ393230:TUW393233 UEM393230:UES393233 UOI393230:UOO393233 UYE393230:UYK393233 VIA393230:VIG393233 VRW393230:VSC393233 WBS393230:WBY393233 WLO393230:WLU393233 WVK393230:WVQ393233 D458765:J458768 IY458766:JE458769 SU458766:TA458769 ACQ458766:ACW458769 AMM458766:AMS458769 AWI458766:AWO458769 BGE458766:BGK458769 BQA458766:BQG458769 BZW458766:CAC458769 CJS458766:CJY458769 CTO458766:CTU458769 DDK458766:DDQ458769 DNG458766:DNM458769 DXC458766:DXI458769 EGY458766:EHE458769 EQU458766:ERA458769 FAQ458766:FAW458769 FKM458766:FKS458769 FUI458766:FUO458769 GEE458766:GEK458769 GOA458766:GOG458769 GXW458766:GYC458769 HHS458766:HHY458769 HRO458766:HRU458769 IBK458766:IBQ458769 ILG458766:ILM458769 IVC458766:IVI458769 JEY458766:JFE458769 JOU458766:JPA458769 JYQ458766:JYW458769 KIM458766:KIS458769 KSI458766:KSO458769 LCE458766:LCK458769 LMA458766:LMG458769 LVW458766:LWC458769 MFS458766:MFY458769 MPO458766:MPU458769 MZK458766:MZQ458769 NJG458766:NJM458769 NTC458766:NTI458769 OCY458766:ODE458769 OMU458766:ONA458769 OWQ458766:OWW458769 PGM458766:PGS458769 PQI458766:PQO458769 QAE458766:QAK458769 QKA458766:QKG458769 QTW458766:QUC458769 RDS458766:RDY458769 RNO458766:RNU458769 RXK458766:RXQ458769 SHG458766:SHM458769 SRC458766:SRI458769 TAY458766:TBE458769 TKU458766:TLA458769 TUQ458766:TUW458769 UEM458766:UES458769 UOI458766:UOO458769 UYE458766:UYK458769 VIA458766:VIG458769 VRW458766:VSC458769 WBS458766:WBY458769 WLO458766:WLU458769 WVK458766:WVQ458769 D524301:J524304 IY524302:JE524305 SU524302:TA524305 ACQ524302:ACW524305 AMM524302:AMS524305 AWI524302:AWO524305 BGE524302:BGK524305 BQA524302:BQG524305 BZW524302:CAC524305 CJS524302:CJY524305 CTO524302:CTU524305 DDK524302:DDQ524305 DNG524302:DNM524305 DXC524302:DXI524305 EGY524302:EHE524305 EQU524302:ERA524305 FAQ524302:FAW524305 FKM524302:FKS524305 FUI524302:FUO524305 GEE524302:GEK524305 GOA524302:GOG524305 GXW524302:GYC524305 HHS524302:HHY524305 HRO524302:HRU524305 IBK524302:IBQ524305 ILG524302:ILM524305 IVC524302:IVI524305 JEY524302:JFE524305 JOU524302:JPA524305 JYQ524302:JYW524305 KIM524302:KIS524305 KSI524302:KSO524305 LCE524302:LCK524305 LMA524302:LMG524305 LVW524302:LWC524305 MFS524302:MFY524305 MPO524302:MPU524305 MZK524302:MZQ524305 NJG524302:NJM524305 NTC524302:NTI524305 OCY524302:ODE524305 OMU524302:ONA524305 OWQ524302:OWW524305 PGM524302:PGS524305 PQI524302:PQO524305 QAE524302:QAK524305 QKA524302:QKG524305 QTW524302:QUC524305 RDS524302:RDY524305 RNO524302:RNU524305 RXK524302:RXQ524305 SHG524302:SHM524305 SRC524302:SRI524305 TAY524302:TBE524305 TKU524302:TLA524305 TUQ524302:TUW524305 UEM524302:UES524305 UOI524302:UOO524305 UYE524302:UYK524305 VIA524302:VIG524305 VRW524302:VSC524305 WBS524302:WBY524305 WLO524302:WLU524305 WVK524302:WVQ524305 D589837:J589840 IY589838:JE589841 SU589838:TA589841 ACQ589838:ACW589841 AMM589838:AMS589841 AWI589838:AWO589841 BGE589838:BGK589841 BQA589838:BQG589841 BZW589838:CAC589841 CJS589838:CJY589841 CTO589838:CTU589841 DDK589838:DDQ589841 DNG589838:DNM589841 DXC589838:DXI589841 EGY589838:EHE589841 EQU589838:ERA589841 FAQ589838:FAW589841 FKM589838:FKS589841 FUI589838:FUO589841 GEE589838:GEK589841 GOA589838:GOG589841 GXW589838:GYC589841 HHS589838:HHY589841 HRO589838:HRU589841 IBK589838:IBQ589841 ILG589838:ILM589841 IVC589838:IVI589841 JEY589838:JFE589841 JOU589838:JPA589841 JYQ589838:JYW589841 KIM589838:KIS589841 KSI589838:KSO589841 LCE589838:LCK589841 LMA589838:LMG589841 LVW589838:LWC589841 MFS589838:MFY589841 MPO589838:MPU589841 MZK589838:MZQ589841 NJG589838:NJM589841 NTC589838:NTI589841 OCY589838:ODE589841 OMU589838:ONA589841 OWQ589838:OWW589841 PGM589838:PGS589841 PQI589838:PQO589841 QAE589838:QAK589841 QKA589838:QKG589841 QTW589838:QUC589841 RDS589838:RDY589841 RNO589838:RNU589841 RXK589838:RXQ589841 SHG589838:SHM589841 SRC589838:SRI589841 TAY589838:TBE589841 TKU589838:TLA589841 TUQ589838:TUW589841 UEM589838:UES589841 UOI589838:UOO589841 UYE589838:UYK589841 VIA589838:VIG589841 VRW589838:VSC589841 WBS589838:WBY589841 WLO589838:WLU589841 WVK589838:WVQ589841 D655373:J655376 IY655374:JE655377 SU655374:TA655377 ACQ655374:ACW655377 AMM655374:AMS655377 AWI655374:AWO655377 BGE655374:BGK655377 BQA655374:BQG655377 BZW655374:CAC655377 CJS655374:CJY655377 CTO655374:CTU655377 DDK655374:DDQ655377 DNG655374:DNM655377 DXC655374:DXI655377 EGY655374:EHE655377 EQU655374:ERA655377 FAQ655374:FAW655377 FKM655374:FKS655377 FUI655374:FUO655377 GEE655374:GEK655377 GOA655374:GOG655377 GXW655374:GYC655377 HHS655374:HHY655377 HRO655374:HRU655377 IBK655374:IBQ655377 ILG655374:ILM655377 IVC655374:IVI655377 JEY655374:JFE655377 JOU655374:JPA655377 JYQ655374:JYW655377 KIM655374:KIS655377 KSI655374:KSO655377 LCE655374:LCK655377 LMA655374:LMG655377 LVW655374:LWC655377 MFS655374:MFY655377 MPO655374:MPU655377 MZK655374:MZQ655377 NJG655374:NJM655377 NTC655374:NTI655377 OCY655374:ODE655377 OMU655374:ONA655377 OWQ655374:OWW655377 PGM655374:PGS655377 PQI655374:PQO655377 QAE655374:QAK655377 QKA655374:QKG655377 QTW655374:QUC655377 RDS655374:RDY655377 RNO655374:RNU655377 RXK655374:RXQ655377 SHG655374:SHM655377 SRC655374:SRI655377 TAY655374:TBE655377 TKU655374:TLA655377 TUQ655374:TUW655377 UEM655374:UES655377 UOI655374:UOO655377 UYE655374:UYK655377 VIA655374:VIG655377 VRW655374:VSC655377 WBS655374:WBY655377 WLO655374:WLU655377 WVK655374:WVQ655377 D720909:J720912 IY720910:JE720913 SU720910:TA720913 ACQ720910:ACW720913 AMM720910:AMS720913 AWI720910:AWO720913 BGE720910:BGK720913 BQA720910:BQG720913 BZW720910:CAC720913 CJS720910:CJY720913 CTO720910:CTU720913 DDK720910:DDQ720913 DNG720910:DNM720913 DXC720910:DXI720913 EGY720910:EHE720913 EQU720910:ERA720913 FAQ720910:FAW720913 FKM720910:FKS720913 FUI720910:FUO720913 GEE720910:GEK720913 GOA720910:GOG720913 GXW720910:GYC720913 HHS720910:HHY720913 HRO720910:HRU720913 IBK720910:IBQ720913 ILG720910:ILM720913 IVC720910:IVI720913 JEY720910:JFE720913 JOU720910:JPA720913 JYQ720910:JYW720913 KIM720910:KIS720913 KSI720910:KSO720913 LCE720910:LCK720913 LMA720910:LMG720913 LVW720910:LWC720913 MFS720910:MFY720913 MPO720910:MPU720913 MZK720910:MZQ720913 NJG720910:NJM720913 NTC720910:NTI720913 OCY720910:ODE720913 OMU720910:ONA720913 OWQ720910:OWW720913 PGM720910:PGS720913 PQI720910:PQO720913 QAE720910:QAK720913 QKA720910:QKG720913 QTW720910:QUC720913 RDS720910:RDY720913 RNO720910:RNU720913 RXK720910:RXQ720913 SHG720910:SHM720913 SRC720910:SRI720913 TAY720910:TBE720913 TKU720910:TLA720913 TUQ720910:TUW720913 UEM720910:UES720913 UOI720910:UOO720913 UYE720910:UYK720913 VIA720910:VIG720913 VRW720910:VSC720913 WBS720910:WBY720913 WLO720910:WLU720913 WVK720910:WVQ720913 D786445:J786448 IY786446:JE786449 SU786446:TA786449 ACQ786446:ACW786449 AMM786446:AMS786449 AWI786446:AWO786449 BGE786446:BGK786449 BQA786446:BQG786449 BZW786446:CAC786449 CJS786446:CJY786449 CTO786446:CTU786449 DDK786446:DDQ786449 DNG786446:DNM786449 DXC786446:DXI786449 EGY786446:EHE786449 EQU786446:ERA786449 FAQ786446:FAW786449 FKM786446:FKS786449 FUI786446:FUO786449 GEE786446:GEK786449 GOA786446:GOG786449 GXW786446:GYC786449 HHS786446:HHY786449 HRO786446:HRU786449 IBK786446:IBQ786449 ILG786446:ILM786449 IVC786446:IVI786449 JEY786446:JFE786449 JOU786446:JPA786449 JYQ786446:JYW786449 KIM786446:KIS786449 KSI786446:KSO786449 LCE786446:LCK786449 LMA786446:LMG786449 LVW786446:LWC786449 MFS786446:MFY786449 MPO786446:MPU786449 MZK786446:MZQ786449 NJG786446:NJM786449 NTC786446:NTI786449 OCY786446:ODE786449 OMU786446:ONA786449 OWQ786446:OWW786449 PGM786446:PGS786449 PQI786446:PQO786449 QAE786446:QAK786449 QKA786446:QKG786449 QTW786446:QUC786449 RDS786446:RDY786449 RNO786446:RNU786449 RXK786446:RXQ786449 SHG786446:SHM786449 SRC786446:SRI786449 TAY786446:TBE786449 TKU786446:TLA786449 TUQ786446:TUW786449 UEM786446:UES786449 UOI786446:UOO786449 UYE786446:UYK786449 VIA786446:VIG786449 VRW786446:VSC786449 WBS786446:WBY786449 WLO786446:WLU786449 WVK786446:WVQ786449 D851981:J851984 IY851982:JE851985 SU851982:TA851985 ACQ851982:ACW851985 AMM851982:AMS851985 AWI851982:AWO851985 BGE851982:BGK851985 BQA851982:BQG851985 BZW851982:CAC851985 CJS851982:CJY851985 CTO851982:CTU851985 DDK851982:DDQ851985 DNG851982:DNM851985 DXC851982:DXI851985 EGY851982:EHE851985 EQU851982:ERA851985 FAQ851982:FAW851985 FKM851982:FKS851985 FUI851982:FUO851985 GEE851982:GEK851985 GOA851982:GOG851985 GXW851982:GYC851985 HHS851982:HHY851985 HRO851982:HRU851985 IBK851982:IBQ851985 ILG851982:ILM851985 IVC851982:IVI851985 JEY851982:JFE851985 JOU851982:JPA851985 JYQ851982:JYW851985 KIM851982:KIS851985 KSI851982:KSO851985 LCE851982:LCK851985 LMA851982:LMG851985 LVW851982:LWC851985 MFS851982:MFY851985 MPO851982:MPU851985 MZK851982:MZQ851985 NJG851982:NJM851985 NTC851982:NTI851985 OCY851982:ODE851985 OMU851982:ONA851985 OWQ851982:OWW851985 PGM851982:PGS851985 PQI851982:PQO851985 QAE851982:QAK851985 QKA851982:QKG851985 QTW851982:QUC851985 RDS851982:RDY851985 RNO851982:RNU851985 RXK851982:RXQ851985 SHG851982:SHM851985 SRC851982:SRI851985 TAY851982:TBE851985 TKU851982:TLA851985 TUQ851982:TUW851985 UEM851982:UES851985 UOI851982:UOO851985 UYE851982:UYK851985 VIA851982:VIG851985 VRW851982:VSC851985 WBS851982:WBY851985 WLO851982:WLU851985 WVK851982:WVQ851985 D917517:J917520 IY917518:JE917521 SU917518:TA917521 ACQ917518:ACW917521 AMM917518:AMS917521 AWI917518:AWO917521 BGE917518:BGK917521 BQA917518:BQG917521 BZW917518:CAC917521 CJS917518:CJY917521 CTO917518:CTU917521 DDK917518:DDQ917521 DNG917518:DNM917521 DXC917518:DXI917521 EGY917518:EHE917521 EQU917518:ERA917521 FAQ917518:FAW917521 FKM917518:FKS917521 FUI917518:FUO917521 GEE917518:GEK917521 GOA917518:GOG917521 GXW917518:GYC917521 HHS917518:HHY917521 HRO917518:HRU917521 IBK917518:IBQ917521 ILG917518:ILM917521 IVC917518:IVI917521 JEY917518:JFE917521 JOU917518:JPA917521 JYQ917518:JYW917521 KIM917518:KIS917521 KSI917518:KSO917521 LCE917518:LCK917521 LMA917518:LMG917521 LVW917518:LWC917521 MFS917518:MFY917521 MPO917518:MPU917521 MZK917518:MZQ917521 NJG917518:NJM917521 NTC917518:NTI917521 OCY917518:ODE917521 OMU917518:ONA917521 OWQ917518:OWW917521 PGM917518:PGS917521 PQI917518:PQO917521 QAE917518:QAK917521 QKA917518:QKG917521 QTW917518:QUC917521 RDS917518:RDY917521 RNO917518:RNU917521 RXK917518:RXQ917521 SHG917518:SHM917521 SRC917518:SRI917521 TAY917518:TBE917521 TKU917518:TLA917521 TUQ917518:TUW917521 UEM917518:UES917521 UOI917518:UOO917521 UYE917518:UYK917521 VIA917518:VIG917521 VRW917518:VSC917521 WBS917518:WBY917521 WLO917518:WLU917521 WVK917518:WVQ917521 D983053:J983056 IY983054:JE983057 SU983054:TA983057 ACQ983054:ACW983057 AMM983054:AMS983057 AWI983054:AWO983057 BGE983054:BGK983057 BQA983054:BQG983057 BZW983054:CAC983057 CJS983054:CJY983057 CTO983054:CTU983057 DDK983054:DDQ983057 DNG983054:DNM983057 DXC983054:DXI983057 EGY983054:EHE983057 EQU983054:ERA983057 FAQ983054:FAW983057 FKM983054:FKS983057 FUI983054:FUO983057 GEE983054:GEK983057 GOA983054:GOG983057 GXW983054:GYC983057 HHS983054:HHY983057 HRO983054:HRU983057 IBK983054:IBQ983057 ILG983054:ILM983057 IVC983054:IVI983057 JEY983054:JFE983057 JOU983054:JPA983057 JYQ983054:JYW983057 KIM983054:KIS983057 KSI983054:KSO983057 LCE983054:LCK983057 LMA983054:LMG983057 LVW983054:LWC983057 MFS983054:MFY983057 MPO983054:MPU983057 MZK983054:MZQ983057 NJG983054:NJM983057 NTC983054:NTI983057 OCY983054:ODE983057 OMU983054:ONA983057 OWQ983054:OWW983057 PGM983054:PGS983057 PQI983054:PQO983057 QAE983054:QAK983057 QKA983054:QKG983057 QTW983054:QUC983057 RDS983054:RDY983057 RNO983054:RNU983057 RXK983054:RXQ983057 SHG983054:SHM983057 SRC983054:SRI983057 TAY983054:TBE983057 TKU983054:TLA983057 TUQ983054:TUW983057 UEM983054:UES983057 UOI983054:UOO983057 UYE983054:UYK983057 VIA983054:VIG983057 VRW983054:VSC983057 WBS983054:WBY983057 WLO983054:WLU983057 WVK983054:WVQ983057">
      <formula1>0</formula1>
    </dataValidation>
    <dataValidation type="whole" operator="greaterThanOrEqual" allowBlank="1" showInputMessage="1" showErrorMessage="1" errorTitle="納付する金額を入力してください。" error="小数点以下の金額や、マイナスの金額は入力できません。" sqref="D13:J13 IY14:JE14 SU14:TA14 ACQ14:ACW14 AMM14:AMS14 AWI14:AWO14 BGE14:BGK14 BQA14:BQG14 BZW14:CAC14 CJS14:CJY14 CTO14:CTU14 DDK14:DDQ14 DNG14:DNM14 DXC14:DXI14 EGY14:EHE14 EQU14:ERA14 FAQ14:FAW14 FKM14:FKS14 FUI14:FUO14 GEE14:GEK14 GOA14:GOG14 GXW14:GYC14 HHS14:HHY14 HRO14:HRU14 IBK14:IBQ14 ILG14:ILM14 IVC14:IVI14 JEY14:JFE14 JOU14:JPA14 JYQ14:JYW14 KIM14:KIS14 KSI14:KSO14 LCE14:LCK14 LMA14:LMG14 LVW14:LWC14 MFS14:MFY14 MPO14:MPU14 MZK14:MZQ14 NJG14:NJM14 NTC14:NTI14 OCY14:ODE14 OMU14:ONA14 OWQ14:OWW14 PGM14:PGS14 PQI14:PQO14 QAE14:QAK14 QKA14:QKG14 QTW14:QUC14 RDS14:RDY14 RNO14:RNU14 RXK14:RXQ14 SHG14:SHM14 SRC14:SRI14 TAY14:TBE14 TKU14:TLA14 TUQ14:TUW14 UEM14:UES14 UOI14:UOO14 UYE14:UYK14 VIA14:VIG14 VRW14:VSC14 WBS14:WBY14 WLO14:WLU14 WVK14:WVQ14 D65539:J65541 IY65540:JE65542 SU65540:TA65542 ACQ65540:ACW65542 AMM65540:AMS65542 AWI65540:AWO65542 BGE65540:BGK65542 BQA65540:BQG65542 BZW65540:CAC65542 CJS65540:CJY65542 CTO65540:CTU65542 DDK65540:DDQ65542 DNG65540:DNM65542 DXC65540:DXI65542 EGY65540:EHE65542 EQU65540:ERA65542 FAQ65540:FAW65542 FKM65540:FKS65542 FUI65540:FUO65542 GEE65540:GEK65542 GOA65540:GOG65542 GXW65540:GYC65542 HHS65540:HHY65542 HRO65540:HRU65542 IBK65540:IBQ65542 ILG65540:ILM65542 IVC65540:IVI65542 JEY65540:JFE65542 JOU65540:JPA65542 JYQ65540:JYW65542 KIM65540:KIS65542 KSI65540:KSO65542 LCE65540:LCK65542 LMA65540:LMG65542 LVW65540:LWC65542 MFS65540:MFY65542 MPO65540:MPU65542 MZK65540:MZQ65542 NJG65540:NJM65542 NTC65540:NTI65542 OCY65540:ODE65542 OMU65540:ONA65542 OWQ65540:OWW65542 PGM65540:PGS65542 PQI65540:PQO65542 QAE65540:QAK65542 QKA65540:QKG65542 QTW65540:QUC65542 RDS65540:RDY65542 RNO65540:RNU65542 RXK65540:RXQ65542 SHG65540:SHM65542 SRC65540:SRI65542 TAY65540:TBE65542 TKU65540:TLA65542 TUQ65540:TUW65542 UEM65540:UES65542 UOI65540:UOO65542 UYE65540:UYK65542 VIA65540:VIG65542 VRW65540:VSC65542 WBS65540:WBY65542 WLO65540:WLU65542 WVK65540:WVQ65542 D131075:J131077 IY131076:JE131078 SU131076:TA131078 ACQ131076:ACW131078 AMM131076:AMS131078 AWI131076:AWO131078 BGE131076:BGK131078 BQA131076:BQG131078 BZW131076:CAC131078 CJS131076:CJY131078 CTO131076:CTU131078 DDK131076:DDQ131078 DNG131076:DNM131078 DXC131076:DXI131078 EGY131076:EHE131078 EQU131076:ERA131078 FAQ131076:FAW131078 FKM131076:FKS131078 FUI131076:FUO131078 GEE131076:GEK131078 GOA131076:GOG131078 GXW131076:GYC131078 HHS131076:HHY131078 HRO131076:HRU131078 IBK131076:IBQ131078 ILG131076:ILM131078 IVC131076:IVI131078 JEY131076:JFE131078 JOU131076:JPA131078 JYQ131076:JYW131078 KIM131076:KIS131078 KSI131076:KSO131078 LCE131076:LCK131078 LMA131076:LMG131078 LVW131076:LWC131078 MFS131076:MFY131078 MPO131076:MPU131078 MZK131076:MZQ131078 NJG131076:NJM131078 NTC131076:NTI131078 OCY131076:ODE131078 OMU131076:ONA131078 OWQ131076:OWW131078 PGM131076:PGS131078 PQI131076:PQO131078 QAE131076:QAK131078 QKA131076:QKG131078 QTW131076:QUC131078 RDS131076:RDY131078 RNO131076:RNU131078 RXK131076:RXQ131078 SHG131076:SHM131078 SRC131076:SRI131078 TAY131076:TBE131078 TKU131076:TLA131078 TUQ131076:TUW131078 UEM131076:UES131078 UOI131076:UOO131078 UYE131076:UYK131078 VIA131076:VIG131078 VRW131076:VSC131078 WBS131076:WBY131078 WLO131076:WLU131078 WVK131076:WVQ131078 D196611:J196613 IY196612:JE196614 SU196612:TA196614 ACQ196612:ACW196614 AMM196612:AMS196614 AWI196612:AWO196614 BGE196612:BGK196614 BQA196612:BQG196614 BZW196612:CAC196614 CJS196612:CJY196614 CTO196612:CTU196614 DDK196612:DDQ196614 DNG196612:DNM196614 DXC196612:DXI196614 EGY196612:EHE196614 EQU196612:ERA196614 FAQ196612:FAW196614 FKM196612:FKS196614 FUI196612:FUO196614 GEE196612:GEK196614 GOA196612:GOG196614 GXW196612:GYC196614 HHS196612:HHY196614 HRO196612:HRU196614 IBK196612:IBQ196614 ILG196612:ILM196614 IVC196612:IVI196614 JEY196612:JFE196614 JOU196612:JPA196614 JYQ196612:JYW196614 KIM196612:KIS196614 KSI196612:KSO196614 LCE196612:LCK196614 LMA196612:LMG196614 LVW196612:LWC196614 MFS196612:MFY196614 MPO196612:MPU196614 MZK196612:MZQ196614 NJG196612:NJM196614 NTC196612:NTI196614 OCY196612:ODE196614 OMU196612:ONA196614 OWQ196612:OWW196614 PGM196612:PGS196614 PQI196612:PQO196614 QAE196612:QAK196614 QKA196612:QKG196614 QTW196612:QUC196614 RDS196612:RDY196614 RNO196612:RNU196614 RXK196612:RXQ196614 SHG196612:SHM196614 SRC196612:SRI196614 TAY196612:TBE196614 TKU196612:TLA196614 TUQ196612:TUW196614 UEM196612:UES196614 UOI196612:UOO196614 UYE196612:UYK196614 VIA196612:VIG196614 VRW196612:VSC196614 WBS196612:WBY196614 WLO196612:WLU196614 WVK196612:WVQ196614 D262147:J262149 IY262148:JE262150 SU262148:TA262150 ACQ262148:ACW262150 AMM262148:AMS262150 AWI262148:AWO262150 BGE262148:BGK262150 BQA262148:BQG262150 BZW262148:CAC262150 CJS262148:CJY262150 CTO262148:CTU262150 DDK262148:DDQ262150 DNG262148:DNM262150 DXC262148:DXI262150 EGY262148:EHE262150 EQU262148:ERA262150 FAQ262148:FAW262150 FKM262148:FKS262150 FUI262148:FUO262150 GEE262148:GEK262150 GOA262148:GOG262150 GXW262148:GYC262150 HHS262148:HHY262150 HRO262148:HRU262150 IBK262148:IBQ262150 ILG262148:ILM262150 IVC262148:IVI262150 JEY262148:JFE262150 JOU262148:JPA262150 JYQ262148:JYW262150 KIM262148:KIS262150 KSI262148:KSO262150 LCE262148:LCK262150 LMA262148:LMG262150 LVW262148:LWC262150 MFS262148:MFY262150 MPO262148:MPU262150 MZK262148:MZQ262150 NJG262148:NJM262150 NTC262148:NTI262150 OCY262148:ODE262150 OMU262148:ONA262150 OWQ262148:OWW262150 PGM262148:PGS262150 PQI262148:PQO262150 QAE262148:QAK262150 QKA262148:QKG262150 QTW262148:QUC262150 RDS262148:RDY262150 RNO262148:RNU262150 RXK262148:RXQ262150 SHG262148:SHM262150 SRC262148:SRI262150 TAY262148:TBE262150 TKU262148:TLA262150 TUQ262148:TUW262150 UEM262148:UES262150 UOI262148:UOO262150 UYE262148:UYK262150 VIA262148:VIG262150 VRW262148:VSC262150 WBS262148:WBY262150 WLO262148:WLU262150 WVK262148:WVQ262150 D327683:J327685 IY327684:JE327686 SU327684:TA327686 ACQ327684:ACW327686 AMM327684:AMS327686 AWI327684:AWO327686 BGE327684:BGK327686 BQA327684:BQG327686 BZW327684:CAC327686 CJS327684:CJY327686 CTO327684:CTU327686 DDK327684:DDQ327686 DNG327684:DNM327686 DXC327684:DXI327686 EGY327684:EHE327686 EQU327684:ERA327686 FAQ327684:FAW327686 FKM327684:FKS327686 FUI327684:FUO327686 GEE327684:GEK327686 GOA327684:GOG327686 GXW327684:GYC327686 HHS327684:HHY327686 HRO327684:HRU327686 IBK327684:IBQ327686 ILG327684:ILM327686 IVC327684:IVI327686 JEY327684:JFE327686 JOU327684:JPA327686 JYQ327684:JYW327686 KIM327684:KIS327686 KSI327684:KSO327686 LCE327684:LCK327686 LMA327684:LMG327686 LVW327684:LWC327686 MFS327684:MFY327686 MPO327684:MPU327686 MZK327684:MZQ327686 NJG327684:NJM327686 NTC327684:NTI327686 OCY327684:ODE327686 OMU327684:ONA327686 OWQ327684:OWW327686 PGM327684:PGS327686 PQI327684:PQO327686 QAE327684:QAK327686 QKA327684:QKG327686 QTW327684:QUC327686 RDS327684:RDY327686 RNO327684:RNU327686 RXK327684:RXQ327686 SHG327684:SHM327686 SRC327684:SRI327686 TAY327684:TBE327686 TKU327684:TLA327686 TUQ327684:TUW327686 UEM327684:UES327686 UOI327684:UOO327686 UYE327684:UYK327686 VIA327684:VIG327686 VRW327684:VSC327686 WBS327684:WBY327686 WLO327684:WLU327686 WVK327684:WVQ327686 D393219:J393221 IY393220:JE393222 SU393220:TA393222 ACQ393220:ACW393222 AMM393220:AMS393222 AWI393220:AWO393222 BGE393220:BGK393222 BQA393220:BQG393222 BZW393220:CAC393222 CJS393220:CJY393222 CTO393220:CTU393222 DDK393220:DDQ393222 DNG393220:DNM393222 DXC393220:DXI393222 EGY393220:EHE393222 EQU393220:ERA393222 FAQ393220:FAW393222 FKM393220:FKS393222 FUI393220:FUO393222 GEE393220:GEK393222 GOA393220:GOG393222 GXW393220:GYC393222 HHS393220:HHY393222 HRO393220:HRU393222 IBK393220:IBQ393222 ILG393220:ILM393222 IVC393220:IVI393222 JEY393220:JFE393222 JOU393220:JPA393222 JYQ393220:JYW393222 KIM393220:KIS393222 KSI393220:KSO393222 LCE393220:LCK393222 LMA393220:LMG393222 LVW393220:LWC393222 MFS393220:MFY393222 MPO393220:MPU393222 MZK393220:MZQ393222 NJG393220:NJM393222 NTC393220:NTI393222 OCY393220:ODE393222 OMU393220:ONA393222 OWQ393220:OWW393222 PGM393220:PGS393222 PQI393220:PQO393222 QAE393220:QAK393222 QKA393220:QKG393222 QTW393220:QUC393222 RDS393220:RDY393222 RNO393220:RNU393222 RXK393220:RXQ393222 SHG393220:SHM393222 SRC393220:SRI393222 TAY393220:TBE393222 TKU393220:TLA393222 TUQ393220:TUW393222 UEM393220:UES393222 UOI393220:UOO393222 UYE393220:UYK393222 VIA393220:VIG393222 VRW393220:VSC393222 WBS393220:WBY393222 WLO393220:WLU393222 WVK393220:WVQ393222 D458755:J458757 IY458756:JE458758 SU458756:TA458758 ACQ458756:ACW458758 AMM458756:AMS458758 AWI458756:AWO458758 BGE458756:BGK458758 BQA458756:BQG458758 BZW458756:CAC458758 CJS458756:CJY458758 CTO458756:CTU458758 DDK458756:DDQ458758 DNG458756:DNM458758 DXC458756:DXI458758 EGY458756:EHE458758 EQU458756:ERA458758 FAQ458756:FAW458758 FKM458756:FKS458758 FUI458756:FUO458758 GEE458756:GEK458758 GOA458756:GOG458758 GXW458756:GYC458758 HHS458756:HHY458758 HRO458756:HRU458758 IBK458756:IBQ458758 ILG458756:ILM458758 IVC458756:IVI458758 JEY458756:JFE458758 JOU458756:JPA458758 JYQ458756:JYW458758 KIM458756:KIS458758 KSI458756:KSO458758 LCE458756:LCK458758 LMA458756:LMG458758 LVW458756:LWC458758 MFS458756:MFY458758 MPO458756:MPU458758 MZK458756:MZQ458758 NJG458756:NJM458758 NTC458756:NTI458758 OCY458756:ODE458758 OMU458756:ONA458758 OWQ458756:OWW458758 PGM458756:PGS458758 PQI458756:PQO458758 QAE458756:QAK458758 QKA458756:QKG458758 QTW458756:QUC458758 RDS458756:RDY458758 RNO458756:RNU458758 RXK458756:RXQ458758 SHG458756:SHM458758 SRC458756:SRI458758 TAY458756:TBE458758 TKU458756:TLA458758 TUQ458756:TUW458758 UEM458756:UES458758 UOI458756:UOO458758 UYE458756:UYK458758 VIA458756:VIG458758 VRW458756:VSC458758 WBS458756:WBY458758 WLO458756:WLU458758 WVK458756:WVQ458758 D524291:J524293 IY524292:JE524294 SU524292:TA524294 ACQ524292:ACW524294 AMM524292:AMS524294 AWI524292:AWO524294 BGE524292:BGK524294 BQA524292:BQG524294 BZW524292:CAC524294 CJS524292:CJY524294 CTO524292:CTU524294 DDK524292:DDQ524294 DNG524292:DNM524294 DXC524292:DXI524294 EGY524292:EHE524294 EQU524292:ERA524294 FAQ524292:FAW524294 FKM524292:FKS524294 FUI524292:FUO524294 GEE524292:GEK524294 GOA524292:GOG524294 GXW524292:GYC524294 HHS524292:HHY524294 HRO524292:HRU524294 IBK524292:IBQ524294 ILG524292:ILM524294 IVC524292:IVI524294 JEY524292:JFE524294 JOU524292:JPA524294 JYQ524292:JYW524294 KIM524292:KIS524294 KSI524292:KSO524294 LCE524292:LCK524294 LMA524292:LMG524294 LVW524292:LWC524294 MFS524292:MFY524294 MPO524292:MPU524294 MZK524292:MZQ524294 NJG524292:NJM524294 NTC524292:NTI524294 OCY524292:ODE524294 OMU524292:ONA524294 OWQ524292:OWW524294 PGM524292:PGS524294 PQI524292:PQO524294 QAE524292:QAK524294 QKA524292:QKG524294 QTW524292:QUC524294 RDS524292:RDY524294 RNO524292:RNU524294 RXK524292:RXQ524294 SHG524292:SHM524294 SRC524292:SRI524294 TAY524292:TBE524294 TKU524292:TLA524294 TUQ524292:TUW524294 UEM524292:UES524294 UOI524292:UOO524294 UYE524292:UYK524294 VIA524292:VIG524294 VRW524292:VSC524294 WBS524292:WBY524294 WLO524292:WLU524294 WVK524292:WVQ524294 D589827:J589829 IY589828:JE589830 SU589828:TA589830 ACQ589828:ACW589830 AMM589828:AMS589830 AWI589828:AWO589830 BGE589828:BGK589830 BQA589828:BQG589830 BZW589828:CAC589830 CJS589828:CJY589830 CTO589828:CTU589830 DDK589828:DDQ589830 DNG589828:DNM589830 DXC589828:DXI589830 EGY589828:EHE589830 EQU589828:ERA589830 FAQ589828:FAW589830 FKM589828:FKS589830 FUI589828:FUO589830 GEE589828:GEK589830 GOA589828:GOG589830 GXW589828:GYC589830 HHS589828:HHY589830 HRO589828:HRU589830 IBK589828:IBQ589830 ILG589828:ILM589830 IVC589828:IVI589830 JEY589828:JFE589830 JOU589828:JPA589830 JYQ589828:JYW589830 KIM589828:KIS589830 KSI589828:KSO589830 LCE589828:LCK589830 LMA589828:LMG589830 LVW589828:LWC589830 MFS589828:MFY589830 MPO589828:MPU589830 MZK589828:MZQ589830 NJG589828:NJM589830 NTC589828:NTI589830 OCY589828:ODE589830 OMU589828:ONA589830 OWQ589828:OWW589830 PGM589828:PGS589830 PQI589828:PQO589830 QAE589828:QAK589830 QKA589828:QKG589830 QTW589828:QUC589830 RDS589828:RDY589830 RNO589828:RNU589830 RXK589828:RXQ589830 SHG589828:SHM589830 SRC589828:SRI589830 TAY589828:TBE589830 TKU589828:TLA589830 TUQ589828:TUW589830 UEM589828:UES589830 UOI589828:UOO589830 UYE589828:UYK589830 VIA589828:VIG589830 VRW589828:VSC589830 WBS589828:WBY589830 WLO589828:WLU589830 WVK589828:WVQ589830 D655363:J655365 IY655364:JE655366 SU655364:TA655366 ACQ655364:ACW655366 AMM655364:AMS655366 AWI655364:AWO655366 BGE655364:BGK655366 BQA655364:BQG655366 BZW655364:CAC655366 CJS655364:CJY655366 CTO655364:CTU655366 DDK655364:DDQ655366 DNG655364:DNM655366 DXC655364:DXI655366 EGY655364:EHE655366 EQU655364:ERA655366 FAQ655364:FAW655366 FKM655364:FKS655366 FUI655364:FUO655366 GEE655364:GEK655366 GOA655364:GOG655366 GXW655364:GYC655366 HHS655364:HHY655366 HRO655364:HRU655366 IBK655364:IBQ655366 ILG655364:ILM655366 IVC655364:IVI655366 JEY655364:JFE655366 JOU655364:JPA655366 JYQ655364:JYW655366 KIM655364:KIS655366 KSI655364:KSO655366 LCE655364:LCK655366 LMA655364:LMG655366 LVW655364:LWC655366 MFS655364:MFY655366 MPO655364:MPU655366 MZK655364:MZQ655366 NJG655364:NJM655366 NTC655364:NTI655366 OCY655364:ODE655366 OMU655364:ONA655366 OWQ655364:OWW655366 PGM655364:PGS655366 PQI655364:PQO655366 QAE655364:QAK655366 QKA655364:QKG655366 QTW655364:QUC655366 RDS655364:RDY655366 RNO655364:RNU655366 RXK655364:RXQ655366 SHG655364:SHM655366 SRC655364:SRI655366 TAY655364:TBE655366 TKU655364:TLA655366 TUQ655364:TUW655366 UEM655364:UES655366 UOI655364:UOO655366 UYE655364:UYK655366 VIA655364:VIG655366 VRW655364:VSC655366 WBS655364:WBY655366 WLO655364:WLU655366 WVK655364:WVQ655366 D720899:J720901 IY720900:JE720902 SU720900:TA720902 ACQ720900:ACW720902 AMM720900:AMS720902 AWI720900:AWO720902 BGE720900:BGK720902 BQA720900:BQG720902 BZW720900:CAC720902 CJS720900:CJY720902 CTO720900:CTU720902 DDK720900:DDQ720902 DNG720900:DNM720902 DXC720900:DXI720902 EGY720900:EHE720902 EQU720900:ERA720902 FAQ720900:FAW720902 FKM720900:FKS720902 FUI720900:FUO720902 GEE720900:GEK720902 GOA720900:GOG720902 GXW720900:GYC720902 HHS720900:HHY720902 HRO720900:HRU720902 IBK720900:IBQ720902 ILG720900:ILM720902 IVC720900:IVI720902 JEY720900:JFE720902 JOU720900:JPA720902 JYQ720900:JYW720902 KIM720900:KIS720902 KSI720900:KSO720902 LCE720900:LCK720902 LMA720900:LMG720902 LVW720900:LWC720902 MFS720900:MFY720902 MPO720900:MPU720902 MZK720900:MZQ720902 NJG720900:NJM720902 NTC720900:NTI720902 OCY720900:ODE720902 OMU720900:ONA720902 OWQ720900:OWW720902 PGM720900:PGS720902 PQI720900:PQO720902 QAE720900:QAK720902 QKA720900:QKG720902 QTW720900:QUC720902 RDS720900:RDY720902 RNO720900:RNU720902 RXK720900:RXQ720902 SHG720900:SHM720902 SRC720900:SRI720902 TAY720900:TBE720902 TKU720900:TLA720902 TUQ720900:TUW720902 UEM720900:UES720902 UOI720900:UOO720902 UYE720900:UYK720902 VIA720900:VIG720902 VRW720900:VSC720902 WBS720900:WBY720902 WLO720900:WLU720902 WVK720900:WVQ720902 D786435:J786437 IY786436:JE786438 SU786436:TA786438 ACQ786436:ACW786438 AMM786436:AMS786438 AWI786436:AWO786438 BGE786436:BGK786438 BQA786436:BQG786438 BZW786436:CAC786438 CJS786436:CJY786438 CTO786436:CTU786438 DDK786436:DDQ786438 DNG786436:DNM786438 DXC786436:DXI786438 EGY786436:EHE786438 EQU786436:ERA786438 FAQ786436:FAW786438 FKM786436:FKS786438 FUI786436:FUO786438 GEE786436:GEK786438 GOA786436:GOG786438 GXW786436:GYC786438 HHS786436:HHY786438 HRO786436:HRU786438 IBK786436:IBQ786438 ILG786436:ILM786438 IVC786436:IVI786438 JEY786436:JFE786438 JOU786436:JPA786438 JYQ786436:JYW786438 KIM786436:KIS786438 KSI786436:KSO786438 LCE786436:LCK786438 LMA786436:LMG786438 LVW786436:LWC786438 MFS786436:MFY786438 MPO786436:MPU786438 MZK786436:MZQ786438 NJG786436:NJM786438 NTC786436:NTI786438 OCY786436:ODE786438 OMU786436:ONA786438 OWQ786436:OWW786438 PGM786436:PGS786438 PQI786436:PQO786438 QAE786436:QAK786438 QKA786436:QKG786438 QTW786436:QUC786438 RDS786436:RDY786438 RNO786436:RNU786438 RXK786436:RXQ786438 SHG786436:SHM786438 SRC786436:SRI786438 TAY786436:TBE786438 TKU786436:TLA786438 TUQ786436:TUW786438 UEM786436:UES786438 UOI786436:UOO786438 UYE786436:UYK786438 VIA786436:VIG786438 VRW786436:VSC786438 WBS786436:WBY786438 WLO786436:WLU786438 WVK786436:WVQ786438 D851971:J851973 IY851972:JE851974 SU851972:TA851974 ACQ851972:ACW851974 AMM851972:AMS851974 AWI851972:AWO851974 BGE851972:BGK851974 BQA851972:BQG851974 BZW851972:CAC851974 CJS851972:CJY851974 CTO851972:CTU851974 DDK851972:DDQ851974 DNG851972:DNM851974 DXC851972:DXI851974 EGY851972:EHE851974 EQU851972:ERA851974 FAQ851972:FAW851974 FKM851972:FKS851974 FUI851972:FUO851974 GEE851972:GEK851974 GOA851972:GOG851974 GXW851972:GYC851974 HHS851972:HHY851974 HRO851972:HRU851974 IBK851972:IBQ851974 ILG851972:ILM851974 IVC851972:IVI851974 JEY851972:JFE851974 JOU851972:JPA851974 JYQ851972:JYW851974 KIM851972:KIS851974 KSI851972:KSO851974 LCE851972:LCK851974 LMA851972:LMG851974 LVW851972:LWC851974 MFS851972:MFY851974 MPO851972:MPU851974 MZK851972:MZQ851974 NJG851972:NJM851974 NTC851972:NTI851974 OCY851972:ODE851974 OMU851972:ONA851974 OWQ851972:OWW851974 PGM851972:PGS851974 PQI851972:PQO851974 QAE851972:QAK851974 QKA851972:QKG851974 QTW851972:QUC851974 RDS851972:RDY851974 RNO851972:RNU851974 RXK851972:RXQ851974 SHG851972:SHM851974 SRC851972:SRI851974 TAY851972:TBE851974 TKU851972:TLA851974 TUQ851972:TUW851974 UEM851972:UES851974 UOI851972:UOO851974 UYE851972:UYK851974 VIA851972:VIG851974 VRW851972:VSC851974 WBS851972:WBY851974 WLO851972:WLU851974 WVK851972:WVQ851974 D917507:J917509 IY917508:JE917510 SU917508:TA917510 ACQ917508:ACW917510 AMM917508:AMS917510 AWI917508:AWO917510 BGE917508:BGK917510 BQA917508:BQG917510 BZW917508:CAC917510 CJS917508:CJY917510 CTO917508:CTU917510 DDK917508:DDQ917510 DNG917508:DNM917510 DXC917508:DXI917510 EGY917508:EHE917510 EQU917508:ERA917510 FAQ917508:FAW917510 FKM917508:FKS917510 FUI917508:FUO917510 GEE917508:GEK917510 GOA917508:GOG917510 GXW917508:GYC917510 HHS917508:HHY917510 HRO917508:HRU917510 IBK917508:IBQ917510 ILG917508:ILM917510 IVC917508:IVI917510 JEY917508:JFE917510 JOU917508:JPA917510 JYQ917508:JYW917510 KIM917508:KIS917510 KSI917508:KSO917510 LCE917508:LCK917510 LMA917508:LMG917510 LVW917508:LWC917510 MFS917508:MFY917510 MPO917508:MPU917510 MZK917508:MZQ917510 NJG917508:NJM917510 NTC917508:NTI917510 OCY917508:ODE917510 OMU917508:ONA917510 OWQ917508:OWW917510 PGM917508:PGS917510 PQI917508:PQO917510 QAE917508:QAK917510 QKA917508:QKG917510 QTW917508:QUC917510 RDS917508:RDY917510 RNO917508:RNU917510 RXK917508:RXQ917510 SHG917508:SHM917510 SRC917508:SRI917510 TAY917508:TBE917510 TKU917508:TLA917510 TUQ917508:TUW917510 UEM917508:UES917510 UOI917508:UOO917510 UYE917508:UYK917510 VIA917508:VIG917510 VRW917508:VSC917510 WBS917508:WBY917510 WLO917508:WLU917510 WVK917508:WVQ917510 D983043:J983045 IY983044:JE983046 SU983044:TA983046 ACQ983044:ACW983046 AMM983044:AMS983046 AWI983044:AWO983046 BGE983044:BGK983046 BQA983044:BQG983046 BZW983044:CAC983046 CJS983044:CJY983046 CTO983044:CTU983046 DDK983044:DDQ983046 DNG983044:DNM983046 DXC983044:DXI983046 EGY983044:EHE983046 EQU983044:ERA983046 FAQ983044:FAW983046 FKM983044:FKS983046 FUI983044:FUO983046 GEE983044:GEK983046 GOA983044:GOG983046 GXW983044:GYC983046 HHS983044:HHY983046 HRO983044:HRU983046 IBK983044:IBQ983046 ILG983044:ILM983046 IVC983044:IVI983046 JEY983044:JFE983046 JOU983044:JPA983046 JYQ983044:JYW983046 KIM983044:KIS983046 KSI983044:KSO983046 LCE983044:LCK983046 LMA983044:LMG983046 LVW983044:LWC983046 MFS983044:MFY983046 MPO983044:MPU983046 MZK983044:MZQ983046 NJG983044:NJM983046 NTC983044:NTI983046 OCY983044:ODE983046 OMU983044:ONA983046 OWQ983044:OWW983046 PGM983044:PGS983046 PQI983044:PQO983046 QAE983044:QAK983046 QKA983044:QKG983046 QTW983044:QUC983046 RDS983044:RDY983046 RNO983044:RNU983046 RXK983044:RXQ983046 SHG983044:SHM983046 SRC983044:SRI983046 TAY983044:TBE983046 TKU983044:TLA983046 TUQ983044:TUW983046 UEM983044:UES983046 UOI983044:UOO983046 UYE983044:UYK983046 VIA983044:VIG983046 VRW983044:VSC983046 WBS983044:WBY983046 WLO983044:WLU983046 WVK983044:WVQ983046">
      <formula1>0</formula1>
    </dataValidation>
    <dataValidation imeMode="hiragana" allowBlank="1" showInputMessage="1" showErrorMessage="1" sqref="D5:K9 IY5:JF9 SU5:TB9 ACQ5:ACX9 AMM5:AMT9 AWI5:AWP9 BGE5:BGL9 BQA5:BQH9 BZW5:CAD9 CJS5:CJZ9 CTO5:CTV9 DDK5:DDR9 DNG5:DNN9 DXC5:DXJ9 EGY5:EHF9 EQU5:ERB9 FAQ5:FAX9 FKM5:FKT9 FUI5:FUP9 GEE5:GEL9 GOA5:GOH9 GXW5:GYD9 HHS5:HHZ9 HRO5:HRV9 IBK5:IBR9 ILG5:ILN9 IVC5:IVJ9 JEY5:JFF9 JOU5:JPB9 JYQ5:JYX9 KIM5:KIT9 KSI5:KSP9 LCE5:LCL9 LMA5:LMH9 LVW5:LWD9 MFS5:MFZ9 MPO5:MPV9 MZK5:MZR9 NJG5:NJN9 NTC5:NTJ9 OCY5:ODF9 OMU5:ONB9 OWQ5:OWX9 PGM5:PGT9 PQI5:PQP9 QAE5:QAL9 QKA5:QKH9 QTW5:QUD9 RDS5:RDZ9 RNO5:RNV9 RXK5:RXR9 SHG5:SHN9 SRC5:SRJ9 TAY5:TBF9 TKU5:TLB9 TUQ5:TUX9 UEM5:UET9 UOI5:UOP9 UYE5:UYL9 VIA5:VIH9 VRW5:VSD9 WBS5:WBZ9 WLO5:WLV9 WVK5:WVR9 D65528:K65532 IY65529:JF65533 SU65529:TB65533 ACQ65529:ACX65533 AMM65529:AMT65533 AWI65529:AWP65533 BGE65529:BGL65533 BQA65529:BQH65533 BZW65529:CAD65533 CJS65529:CJZ65533 CTO65529:CTV65533 DDK65529:DDR65533 DNG65529:DNN65533 DXC65529:DXJ65533 EGY65529:EHF65533 EQU65529:ERB65533 FAQ65529:FAX65533 FKM65529:FKT65533 FUI65529:FUP65533 GEE65529:GEL65533 GOA65529:GOH65533 GXW65529:GYD65533 HHS65529:HHZ65533 HRO65529:HRV65533 IBK65529:IBR65533 ILG65529:ILN65533 IVC65529:IVJ65533 JEY65529:JFF65533 JOU65529:JPB65533 JYQ65529:JYX65533 KIM65529:KIT65533 KSI65529:KSP65533 LCE65529:LCL65533 LMA65529:LMH65533 LVW65529:LWD65533 MFS65529:MFZ65533 MPO65529:MPV65533 MZK65529:MZR65533 NJG65529:NJN65533 NTC65529:NTJ65533 OCY65529:ODF65533 OMU65529:ONB65533 OWQ65529:OWX65533 PGM65529:PGT65533 PQI65529:PQP65533 QAE65529:QAL65533 QKA65529:QKH65533 QTW65529:QUD65533 RDS65529:RDZ65533 RNO65529:RNV65533 RXK65529:RXR65533 SHG65529:SHN65533 SRC65529:SRJ65533 TAY65529:TBF65533 TKU65529:TLB65533 TUQ65529:TUX65533 UEM65529:UET65533 UOI65529:UOP65533 UYE65529:UYL65533 VIA65529:VIH65533 VRW65529:VSD65533 WBS65529:WBZ65533 WLO65529:WLV65533 WVK65529:WVR65533 D131064:K131068 IY131065:JF131069 SU131065:TB131069 ACQ131065:ACX131069 AMM131065:AMT131069 AWI131065:AWP131069 BGE131065:BGL131069 BQA131065:BQH131069 BZW131065:CAD131069 CJS131065:CJZ131069 CTO131065:CTV131069 DDK131065:DDR131069 DNG131065:DNN131069 DXC131065:DXJ131069 EGY131065:EHF131069 EQU131065:ERB131069 FAQ131065:FAX131069 FKM131065:FKT131069 FUI131065:FUP131069 GEE131065:GEL131069 GOA131065:GOH131069 GXW131065:GYD131069 HHS131065:HHZ131069 HRO131065:HRV131069 IBK131065:IBR131069 ILG131065:ILN131069 IVC131065:IVJ131069 JEY131065:JFF131069 JOU131065:JPB131069 JYQ131065:JYX131069 KIM131065:KIT131069 KSI131065:KSP131069 LCE131065:LCL131069 LMA131065:LMH131069 LVW131065:LWD131069 MFS131065:MFZ131069 MPO131065:MPV131069 MZK131065:MZR131069 NJG131065:NJN131069 NTC131065:NTJ131069 OCY131065:ODF131069 OMU131065:ONB131069 OWQ131065:OWX131069 PGM131065:PGT131069 PQI131065:PQP131069 QAE131065:QAL131069 QKA131065:QKH131069 QTW131065:QUD131069 RDS131065:RDZ131069 RNO131065:RNV131069 RXK131065:RXR131069 SHG131065:SHN131069 SRC131065:SRJ131069 TAY131065:TBF131069 TKU131065:TLB131069 TUQ131065:TUX131069 UEM131065:UET131069 UOI131065:UOP131069 UYE131065:UYL131069 VIA131065:VIH131069 VRW131065:VSD131069 WBS131065:WBZ131069 WLO131065:WLV131069 WVK131065:WVR131069 D196600:K196604 IY196601:JF196605 SU196601:TB196605 ACQ196601:ACX196605 AMM196601:AMT196605 AWI196601:AWP196605 BGE196601:BGL196605 BQA196601:BQH196605 BZW196601:CAD196605 CJS196601:CJZ196605 CTO196601:CTV196605 DDK196601:DDR196605 DNG196601:DNN196605 DXC196601:DXJ196605 EGY196601:EHF196605 EQU196601:ERB196605 FAQ196601:FAX196605 FKM196601:FKT196605 FUI196601:FUP196605 GEE196601:GEL196605 GOA196601:GOH196605 GXW196601:GYD196605 HHS196601:HHZ196605 HRO196601:HRV196605 IBK196601:IBR196605 ILG196601:ILN196605 IVC196601:IVJ196605 JEY196601:JFF196605 JOU196601:JPB196605 JYQ196601:JYX196605 KIM196601:KIT196605 KSI196601:KSP196605 LCE196601:LCL196605 LMA196601:LMH196605 LVW196601:LWD196605 MFS196601:MFZ196605 MPO196601:MPV196605 MZK196601:MZR196605 NJG196601:NJN196605 NTC196601:NTJ196605 OCY196601:ODF196605 OMU196601:ONB196605 OWQ196601:OWX196605 PGM196601:PGT196605 PQI196601:PQP196605 QAE196601:QAL196605 QKA196601:QKH196605 QTW196601:QUD196605 RDS196601:RDZ196605 RNO196601:RNV196605 RXK196601:RXR196605 SHG196601:SHN196605 SRC196601:SRJ196605 TAY196601:TBF196605 TKU196601:TLB196605 TUQ196601:TUX196605 UEM196601:UET196605 UOI196601:UOP196605 UYE196601:UYL196605 VIA196601:VIH196605 VRW196601:VSD196605 WBS196601:WBZ196605 WLO196601:WLV196605 WVK196601:WVR196605 D262136:K262140 IY262137:JF262141 SU262137:TB262141 ACQ262137:ACX262141 AMM262137:AMT262141 AWI262137:AWP262141 BGE262137:BGL262141 BQA262137:BQH262141 BZW262137:CAD262141 CJS262137:CJZ262141 CTO262137:CTV262141 DDK262137:DDR262141 DNG262137:DNN262141 DXC262137:DXJ262141 EGY262137:EHF262141 EQU262137:ERB262141 FAQ262137:FAX262141 FKM262137:FKT262141 FUI262137:FUP262141 GEE262137:GEL262141 GOA262137:GOH262141 GXW262137:GYD262141 HHS262137:HHZ262141 HRO262137:HRV262141 IBK262137:IBR262141 ILG262137:ILN262141 IVC262137:IVJ262141 JEY262137:JFF262141 JOU262137:JPB262141 JYQ262137:JYX262141 KIM262137:KIT262141 KSI262137:KSP262141 LCE262137:LCL262141 LMA262137:LMH262141 LVW262137:LWD262141 MFS262137:MFZ262141 MPO262137:MPV262141 MZK262137:MZR262141 NJG262137:NJN262141 NTC262137:NTJ262141 OCY262137:ODF262141 OMU262137:ONB262141 OWQ262137:OWX262141 PGM262137:PGT262141 PQI262137:PQP262141 QAE262137:QAL262141 QKA262137:QKH262141 QTW262137:QUD262141 RDS262137:RDZ262141 RNO262137:RNV262141 RXK262137:RXR262141 SHG262137:SHN262141 SRC262137:SRJ262141 TAY262137:TBF262141 TKU262137:TLB262141 TUQ262137:TUX262141 UEM262137:UET262141 UOI262137:UOP262141 UYE262137:UYL262141 VIA262137:VIH262141 VRW262137:VSD262141 WBS262137:WBZ262141 WLO262137:WLV262141 WVK262137:WVR262141 D327672:K327676 IY327673:JF327677 SU327673:TB327677 ACQ327673:ACX327677 AMM327673:AMT327677 AWI327673:AWP327677 BGE327673:BGL327677 BQA327673:BQH327677 BZW327673:CAD327677 CJS327673:CJZ327677 CTO327673:CTV327677 DDK327673:DDR327677 DNG327673:DNN327677 DXC327673:DXJ327677 EGY327673:EHF327677 EQU327673:ERB327677 FAQ327673:FAX327677 FKM327673:FKT327677 FUI327673:FUP327677 GEE327673:GEL327677 GOA327673:GOH327677 GXW327673:GYD327677 HHS327673:HHZ327677 HRO327673:HRV327677 IBK327673:IBR327677 ILG327673:ILN327677 IVC327673:IVJ327677 JEY327673:JFF327677 JOU327673:JPB327677 JYQ327673:JYX327677 KIM327673:KIT327677 KSI327673:KSP327677 LCE327673:LCL327677 LMA327673:LMH327677 LVW327673:LWD327677 MFS327673:MFZ327677 MPO327673:MPV327677 MZK327673:MZR327677 NJG327673:NJN327677 NTC327673:NTJ327677 OCY327673:ODF327677 OMU327673:ONB327677 OWQ327673:OWX327677 PGM327673:PGT327677 PQI327673:PQP327677 QAE327673:QAL327677 QKA327673:QKH327677 QTW327673:QUD327677 RDS327673:RDZ327677 RNO327673:RNV327677 RXK327673:RXR327677 SHG327673:SHN327677 SRC327673:SRJ327677 TAY327673:TBF327677 TKU327673:TLB327677 TUQ327673:TUX327677 UEM327673:UET327677 UOI327673:UOP327677 UYE327673:UYL327677 VIA327673:VIH327677 VRW327673:VSD327677 WBS327673:WBZ327677 WLO327673:WLV327677 WVK327673:WVR327677 D393208:K393212 IY393209:JF393213 SU393209:TB393213 ACQ393209:ACX393213 AMM393209:AMT393213 AWI393209:AWP393213 BGE393209:BGL393213 BQA393209:BQH393213 BZW393209:CAD393213 CJS393209:CJZ393213 CTO393209:CTV393213 DDK393209:DDR393213 DNG393209:DNN393213 DXC393209:DXJ393213 EGY393209:EHF393213 EQU393209:ERB393213 FAQ393209:FAX393213 FKM393209:FKT393213 FUI393209:FUP393213 GEE393209:GEL393213 GOA393209:GOH393213 GXW393209:GYD393213 HHS393209:HHZ393213 HRO393209:HRV393213 IBK393209:IBR393213 ILG393209:ILN393213 IVC393209:IVJ393213 JEY393209:JFF393213 JOU393209:JPB393213 JYQ393209:JYX393213 KIM393209:KIT393213 KSI393209:KSP393213 LCE393209:LCL393213 LMA393209:LMH393213 LVW393209:LWD393213 MFS393209:MFZ393213 MPO393209:MPV393213 MZK393209:MZR393213 NJG393209:NJN393213 NTC393209:NTJ393213 OCY393209:ODF393213 OMU393209:ONB393213 OWQ393209:OWX393213 PGM393209:PGT393213 PQI393209:PQP393213 QAE393209:QAL393213 QKA393209:QKH393213 QTW393209:QUD393213 RDS393209:RDZ393213 RNO393209:RNV393213 RXK393209:RXR393213 SHG393209:SHN393213 SRC393209:SRJ393213 TAY393209:TBF393213 TKU393209:TLB393213 TUQ393209:TUX393213 UEM393209:UET393213 UOI393209:UOP393213 UYE393209:UYL393213 VIA393209:VIH393213 VRW393209:VSD393213 WBS393209:WBZ393213 WLO393209:WLV393213 WVK393209:WVR393213 D458744:K458748 IY458745:JF458749 SU458745:TB458749 ACQ458745:ACX458749 AMM458745:AMT458749 AWI458745:AWP458749 BGE458745:BGL458749 BQA458745:BQH458749 BZW458745:CAD458749 CJS458745:CJZ458749 CTO458745:CTV458749 DDK458745:DDR458749 DNG458745:DNN458749 DXC458745:DXJ458749 EGY458745:EHF458749 EQU458745:ERB458749 FAQ458745:FAX458749 FKM458745:FKT458749 FUI458745:FUP458749 GEE458745:GEL458749 GOA458745:GOH458749 GXW458745:GYD458749 HHS458745:HHZ458749 HRO458745:HRV458749 IBK458745:IBR458749 ILG458745:ILN458749 IVC458745:IVJ458749 JEY458745:JFF458749 JOU458745:JPB458749 JYQ458745:JYX458749 KIM458745:KIT458749 KSI458745:KSP458749 LCE458745:LCL458749 LMA458745:LMH458749 LVW458745:LWD458749 MFS458745:MFZ458749 MPO458745:MPV458749 MZK458745:MZR458749 NJG458745:NJN458749 NTC458745:NTJ458749 OCY458745:ODF458749 OMU458745:ONB458749 OWQ458745:OWX458749 PGM458745:PGT458749 PQI458745:PQP458749 QAE458745:QAL458749 QKA458745:QKH458749 QTW458745:QUD458749 RDS458745:RDZ458749 RNO458745:RNV458749 RXK458745:RXR458749 SHG458745:SHN458749 SRC458745:SRJ458749 TAY458745:TBF458749 TKU458745:TLB458749 TUQ458745:TUX458749 UEM458745:UET458749 UOI458745:UOP458749 UYE458745:UYL458749 VIA458745:VIH458749 VRW458745:VSD458749 WBS458745:WBZ458749 WLO458745:WLV458749 WVK458745:WVR458749 D524280:K524284 IY524281:JF524285 SU524281:TB524285 ACQ524281:ACX524285 AMM524281:AMT524285 AWI524281:AWP524285 BGE524281:BGL524285 BQA524281:BQH524285 BZW524281:CAD524285 CJS524281:CJZ524285 CTO524281:CTV524285 DDK524281:DDR524285 DNG524281:DNN524285 DXC524281:DXJ524285 EGY524281:EHF524285 EQU524281:ERB524285 FAQ524281:FAX524285 FKM524281:FKT524285 FUI524281:FUP524285 GEE524281:GEL524285 GOA524281:GOH524285 GXW524281:GYD524285 HHS524281:HHZ524285 HRO524281:HRV524285 IBK524281:IBR524285 ILG524281:ILN524285 IVC524281:IVJ524285 JEY524281:JFF524285 JOU524281:JPB524285 JYQ524281:JYX524285 KIM524281:KIT524285 KSI524281:KSP524285 LCE524281:LCL524285 LMA524281:LMH524285 LVW524281:LWD524285 MFS524281:MFZ524285 MPO524281:MPV524285 MZK524281:MZR524285 NJG524281:NJN524285 NTC524281:NTJ524285 OCY524281:ODF524285 OMU524281:ONB524285 OWQ524281:OWX524285 PGM524281:PGT524285 PQI524281:PQP524285 QAE524281:QAL524285 QKA524281:QKH524285 QTW524281:QUD524285 RDS524281:RDZ524285 RNO524281:RNV524285 RXK524281:RXR524285 SHG524281:SHN524285 SRC524281:SRJ524285 TAY524281:TBF524285 TKU524281:TLB524285 TUQ524281:TUX524285 UEM524281:UET524285 UOI524281:UOP524285 UYE524281:UYL524285 VIA524281:VIH524285 VRW524281:VSD524285 WBS524281:WBZ524285 WLO524281:WLV524285 WVK524281:WVR524285 D589816:K589820 IY589817:JF589821 SU589817:TB589821 ACQ589817:ACX589821 AMM589817:AMT589821 AWI589817:AWP589821 BGE589817:BGL589821 BQA589817:BQH589821 BZW589817:CAD589821 CJS589817:CJZ589821 CTO589817:CTV589821 DDK589817:DDR589821 DNG589817:DNN589821 DXC589817:DXJ589821 EGY589817:EHF589821 EQU589817:ERB589821 FAQ589817:FAX589821 FKM589817:FKT589821 FUI589817:FUP589821 GEE589817:GEL589821 GOA589817:GOH589821 GXW589817:GYD589821 HHS589817:HHZ589821 HRO589817:HRV589821 IBK589817:IBR589821 ILG589817:ILN589821 IVC589817:IVJ589821 JEY589817:JFF589821 JOU589817:JPB589821 JYQ589817:JYX589821 KIM589817:KIT589821 KSI589817:KSP589821 LCE589817:LCL589821 LMA589817:LMH589821 LVW589817:LWD589821 MFS589817:MFZ589821 MPO589817:MPV589821 MZK589817:MZR589821 NJG589817:NJN589821 NTC589817:NTJ589821 OCY589817:ODF589821 OMU589817:ONB589821 OWQ589817:OWX589821 PGM589817:PGT589821 PQI589817:PQP589821 QAE589817:QAL589821 QKA589817:QKH589821 QTW589817:QUD589821 RDS589817:RDZ589821 RNO589817:RNV589821 RXK589817:RXR589821 SHG589817:SHN589821 SRC589817:SRJ589821 TAY589817:TBF589821 TKU589817:TLB589821 TUQ589817:TUX589821 UEM589817:UET589821 UOI589817:UOP589821 UYE589817:UYL589821 VIA589817:VIH589821 VRW589817:VSD589821 WBS589817:WBZ589821 WLO589817:WLV589821 WVK589817:WVR589821 D655352:K655356 IY655353:JF655357 SU655353:TB655357 ACQ655353:ACX655357 AMM655353:AMT655357 AWI655353:AWP655357 BGE655353:BGL655357 BQA655353:BQH655357 BZW655353:CAD655357 CJS655353:CJZ655357 CTO655353:CTV655357 DDK655353:DDR655357 DNG655353:DNN655357 DXC655353:DXJ655357 EGY655353:EHF655357 EQU655353:ERB655357 FAQ655353:FAX655357 FKM655353:FKT655357 FUI655353:FUP655357 GEE655353:GEL655357 GOA655353:GOH655357 GXW655353:GYD655357 HHS655353:HHZ655357 HRO655353:HRV655357 IBK655353:IBR655357 ILG655353:ILN655357 IVC655353:IVJ655357 JEY655353:JFF655357 JOU655353:JPB655357 JYQ655353:JYX655357 KIM655353:KIT655357 KSI655353:KSP655357 LCE655353:LCL655357 LMA655353:LMH655357 LVW655353:LWD655357 MFS655353:MFZ655357 MPO655353:MPV655357 MZK655353:MZR655357 NJG655353:NJN655357 NTC655353:NTJ655357 OCY655353:ODF655357 OMU655353:ONB655357 OWQ655353:OWX655357 PGM655353:PGT655357 PQI655353:PQP655357 QAE655353:QAL655357 QKA655353:QKH655357 QTW655353:QUD655357 RDS655353:RDZ655357 RNO655353:RNV655357 RXK655353:RXR655357 SHG655353:SHN655357 SRC655353:SRJ655357 TAY655353:TBF655357 TKU655353:TLB655357 TUQ655353:TUX655357 UEM655353:UET655357 UOI655353:UOP655357 UYE655353:UYL655357 VIA655353:VIH655357 VRW655353:VSD655357 WBS655353:WBZ655357 WLO655353:WLV655357 WVK655353:WVR655357 D720888:K720892 IY720889:JF720893 SU720889:TB720893 ACQ720889:ACX720893 AMM720889:AMT720893 AWI720889:AWP720893 BGE720889:BGL720893 BQA720889:BQH720893 BZW720889:CAD720893 CJS720889:CJZ720893 CTO720889:CTV720893 DDK720889:DDR720893 DNG720889:DNN720893 DXC720889:DXJ720893 EGY720889:EHF720893 EQU720889:ERB720893 FAQ720889:FAX720893 FKM720889:FKT720893 FUI720889:FUP720893 GEE720889:GEL720893 GOA720889:GOH720893 GXW720889:GYD720893 HHS720889:HHZ720893 HRO720889:HRV720893 IBK720889:IBR720893 ILG720889:ILN720893 IVC720889:IVJ720893 JEY720889:JFF720893 JOU720889:JPB720893 JYQ720889:JYX720893 KIM720889:KIT720893 KSI720889:KSP720893 LCE720889:LCL720893 LMA720889:LMH720893 LVW720889:LWD720893 MFS720889:MFZ720893 MPO720889:MPV720893 MZK720889:MZR720893 NJG720889:NJN720893 NTC720889:NTJ720893 OCY720889:ODF720893 OMU720889:ONB720893 OWQ720889:OWX720893 PGM720889:PGT720893 PQI720889:PQP720893 QAE720889:QAL720893 QKA720889:QKH720893 QTW720889:QUD720893 RDS720889:RDZ720893 RNO720889:RNV720893 RXK720889:RXR720893 SHG720889:SHN720893 SRC720889:SRJ720893 TAY720889:TBF720893 TKU720889:TLB720893 TUQ720889:TUX720893 UEM720889:UET720893 UOI720889:UOP720893 UYE720889:UYL720893 VIA720889:VIH720893 VRW720889:VSD720893 WBS720889:WBZ720893 WLO720889:WLV720893 WVK720889:WVR720893 D786424:K786428 IY786425:JF786429 SU786425:TB786429 ACQ786425:ACX786429 AMM786425:AMT786429 AWI786425:AWP786429 BGE786425:BGL786429 BQA786425:BQH786429 BZW786425:CAD786429 CJS786425:CJZ786429 CTO786425:CTV786429 DDK786425:DDR786429 DNG786425:DNN786429 DXC786425:DXJ786429 EGY786425:EHF786429 EQU786425:ERB786429 FAQ786425:FAX786429 FKM786425:FKT786429 FUI786425:FUP786429 GEE786425:GEL786429 GOA786425:GOH786429 GXW786425:GYD786429 HHS786425:HHZ786429 HRO786425:HRV786429 IBK786425:IBR786429 ILG786425:ILN786429 IVC786425:IVJ786429 JEY786425:JFF786429 JOU786425:JPB786429 JYQ786425:JYX786429 KIM786425:KIT786429 KSI786425:KSP786429 LCE786425:LCL786429 LMA786425:LMH786429 LVW786425:LWD786429 MFS786425:MFZ786429 MPO786425:MPV786429 MZK786425:MZR786429 NJG786425:NJN786429 NTC786425:NTJ786429 OCY786425:ODF786429 OMU786425:ONB786429 OWQ786425:OWX786429 PGM786425:PGT786429 PQI786425:PQP786429 QAE786425:QAL786429 QKA786425:QKH786429 QTW786425:QUD786429 RDS786425:RDZ786429 RNO786425:RNV786429 RXK786425:RXR786429 SHG786425:SHN786429 SRC786425:SRJ786429 TAY786425:TBF786429 TKU786425:TLB786429 TUQ786425:TUX786429 UEM786425:UET786429 UOI786425:UOP786429 UYE786425:UYL786429 VIA786425:VIH786429 VRW786425:VSD786429 WBS786425:WBZ786429 WLO786425:WLV786429 WVK786425:WVR786429 D851960:K851964 IY851961:JF851965 SU851961:TB851965 ACQ851961:ACX851965 AMM851961:AMT851965 AWI851961:AWP851965 BGE851961:BGL851965 BQA851961:BQH851965 BZW851961:CAD851965 CJS851961:CJZ851965 CTO851961:CTV851965 DDK851961:DDR851965 DNG851961:DNN851965 DXC851961:DXJ851965 EGY851961:EHF851965 EQU851961:ERB851965 FAQ851961:FAX851965 FKM851961:FKT851965 FUI851961:FUP851965 GEE851961:GEL851965 GOA851961:GOH851965 GXW851961:GYD851965 HHS851961:HHZ851965 HRO851961:HRV851965 IBK851961:IBR851965 ILG851961:ILN851965 IVC851961:IVJ851965 JEY851961:JFF851965 JOU851961:JPB851965 JYQ851961:JYX851965 KIM851961:KIT851965 KSI851961:KSP851965 LCE851961:LCL851965 LMA851961:LMH851965 LVW851961:LWD851965 MFS851961:MFZ851965 MPO851961:MPV851965 MZK851961:MZR851965 NJG851961:NJN851965 NTC851961:NTJ851965 OCY851961:ODF851965 OMU851961:ONB851965 OWQ851961:OWX851965 PGM851961:PGT851965 PQI851961:PQP851965 QAE851961:QAL851965 QKA851961:QKH851965 QTW851961:QUD851965 RDS851961:RDZ851965 RNO851961:RNV851965 RXK851961:RXR851965 SHG851961:SHN851965 SRC851961:SRJ851965 TAY851961:TBF851965 TKU851961:TLB851965 TUQ851961:TUX851965 UEM851961:UET851965 UOI851961:UOP851965 UYE851961:UYL851965 VIA851961:VIH851965 VRW851961:VSD851965 WBS851961:WBZ851965 WLO851961:WLV851965 WVK851961:WVR851965 D917496:K917500 IY917497:JF917501 SU917497:TB917501 ACQ917497:ACX917501 AMM917497:AMT917501 AWI917497:AWP917501 BGE917497:BGL917501 BQA917497:BQH917501 BZW917497:CAD917501 CJS917497:CJZ917501 CTO917497:CTV917501 DDK917497:DDR917501 DNG917497:DNN917501 DXC917497:DXJ917501 EGY917497:EHF917501 EQU917497:ERB917501 FAQ917497:FAX917501 FKM917497:FKT917501 FUI917497:FUP917501 GEE917497:GEL917501 GOA917497:GOH917501 GXW917497:GYD917501 HHS917497:HHZ917501 HRO917497:HRV917501 IBK917497:IBR917501 ILG917497:ILN917501 IVC917497:IVJ917501 JEY917497:JFF917501 JOU917497:JPB917501 JYQ917497:JYX917501 KIM917497:KIT917501 KSI917497:KSP917501 LCE917497:LCL917501 LMA917497:LMH917501 LVW917497:LWD917501 MFS917497:MFZ917501 MPO917497:MPV917501 MZK917497:MZR917501 NJG917497:NJN917501 NTC917497:NTJ917501 OCY917497:ODF917501 OMU917497:ONB917501 OWQ917497:OWX917501 PGM917497:PGT917501 PQI917497:PQP917501 QAE917497:QAL917501 QKA917497:QKH917501 QTW917497:QUD917501 RDS917497:RDZ917501 RNO917497:RNV917501 RXK917497:RXR917501 SHG917497:SHN917501 SRC917497:SRJ917501 TAY917497:TBF917501 TKU917497:TLB917501 TUQ917497:TUX917501 UEM917497:UET917501 UOI917497:UOP917501 UYE917497:UYL917501 VIA917497:VIH917501 VRW917497:VSD917501 WBS917497:WBZ917501 WLO917497:WLV917501 WVK917497:WVR917501 D983032:K983036 IY983033:JF983037 SU983033:TB983037 ACQ983033:ACX983037 AMM983033:AMT983037 AWI983033:AWP983037 BGE983033:BGL983037 BQA983033:BQH983037 BZW983033:CAD983037 CJS983033:CJZ983037 CTO983033:CTV983037 DDK983033:DDR983037 DNG983033:DNN983037 DXC983033:DXJ983037 EGY983033:EHF983037 EQU983033:ERB983037 FAQ983033:FAX983037 FKM983033:FKT983037 FUI983033:FUP983037 GEE983033:GEL983037 GOA983033:GOH983037 GXW983033:GYD983037 HHS983033:HHZ983037 HRO983033:HRV983037 IBK983033:IBR983037 ILG983033:ILN983037 IVC983033:IVJ983037 JEY983033:JFF983037 JOU983033:JPB983037 JYQ983033:JYX983037 KIM983033:KIT983037 KSI983033:KSP983037 LCE983033:LCL983037 LMA983033:LMH983037 LVW983033:LWD983037 MFS983033:MFZ983037 MPO983033:MPV983037 MZK983033:MZR983037 NJG983033:NJN983037 NTC983033:NTJ983037 OCY983033:ODF983037 OMU983033:ONB983037 OWQ983033:OWX983037 PGM983033:PGT983037 PQI983033:PQP983037 QAE983033:QAL983037 QKA983033:QKH983037 QTW983033:QUD983037 RDS983033:RDZ983037 RNO983033:RNV983037 RXK983033:RXR983037 SHG983033:SHN983037 SRC983033:SRJ983037 TAY983033:TBF983037 TKU983033:TLB983037 TUQ983033:TUX983037 UEM983033:UET983037 UOI983033:UOP983037 UYE983033:UYL983037 VIA983033:VIH983037 VRW983033:VSD983037 WBS983033:WBZ983037 WLO983033:WLV983037 WVK983033:WVR983037"/>
    <dataValidation type="list" imeMode="hiragana" allowBlank="1" showInputMessage="1" showErrorMessage="1" sqref="D65538:J65538 IY65539:JE65539 SU65539:TA65539 ACQ65539:ACW65539 AMM65539:AMS65539 AWI65539:AWO65539 BGE65539:BGK65539 BQA65539:BQG65539 BZW65539:CAC65539 CJS65539:CJY65539 CTO65539:CTU65539 DDK65539:DDQ65539 DNG65539:DNM65539 DXC65539:DXI65539 EGY65539:EHE65539 EQU65539:ERA65539 FAQ65539:FAW65539 FKM65539:FKS65539 FUI65539:FUO65539 GEE65539:GEK65539 GOA65539:GOG65539 GXW65539:GYC65539 HHS65539:HHY65539 HRO65539:HRU65539 IBK65539:IBQ65539 ILG65539:ILM65539 IVC65539:IVI65539 JEY65539:JFE65539 JOU65539:JPA65539 JYQ65539:JYW65539 KIM65539:KIS65539 KSI65539:KSO65539 LCE65539:LCK65539 LMA65539:LMG65539 LVW65539:LWC65539 MFS65539:MFY65539 MPO65539:MPU65539 MZK65539:MZQ65539 NJG65539:NJM65539 NTC65539:NTI65539 OCY65539:ODE65539 OMU65539:ONA65539 OWQ65539:OWW65539 PGM65539:PGS65539 PQI65539:PQO65539 QAE65539:QAK65539 QKA65539:QKG65539 QTW65539:QUC65539 RDS65539:RDY65539 RNO65539:RNU65539 RXK65539:RXQ65539 SHG65539:SHM65539 SRC65539:SRI65539 TAY65539:TBE65539 TKU65539:TLA65539 TUQ65539:TUW65539 UEM65539:UES65539 UOI65539:UOO65539 UYE65539:UYK65539 VIA65539:VIG65539 VRW65539:VSC65539 WBS65539:WBY65539 WLO65539:WLU65539 WVK65539:WVQ65539 D131074:J131074 IY131075:JE131075 SU131075:TA131075 ACQ131075:ACW131075 AMM131075:AMS131075 AWI131075:AWO131075 BGE131075:BGK131075 BQA131075:BQG131075 BZW131075:CAC131075 CJS131075:CJY131075 CTO131075:CTU131075 DDK131075:DDQ131075 DNG131075:DNM131075 DXC131075:DXI131075 EGY131075:EHE131075 EQU131075:ERA131075 FAQ131075:FAW131075 FKM131075:FKS131075 FUI131075:FUO131075 GEE131075:GEK131075 GOA131075:GOG131075 GXW131075:GYC131075 HHS131075:HHY131075 HRO131075:HRU131075 IBK131075:IBQ131075 ILG131075:ILM131075 IVC131075:IVI131075 JEY131075:JFE131075 JOU131075:JPA131075 JYQ131075:JYW131075 KIM131075:KIS131075 KSI131075:KSO131075 LCE131075:LCK131075 LMA131075:LMG131075 LVW131075:LWC131075 MFS131075:MFY131075 MPO131075:MPU131075 MZK131075:MZQ131075 NJG131075:NJM131075 NTC131075:NTI131075 OCY131075:ODE131075 OMU131075:ONA131075 OWQ131075:OWW131075 PGM131075:PGS131075 PQI131075:PQO131075 QAE131075:QAK131075 QKA131075:QKG131075 QTW131075:QUC131075 RDS131075:RDY131075 RNO131075:RNU131075 RXK131075:RXQ131075 SHG131075:SHM131075 SRC131075:SRI131075 TAY131075:TBE131075 TKU131075:TLA131075 TUQ131075:TUW131075 UEM131075:UES131075 UOI131075:UOO131075 UYE131075:UYK131075 VIA131075:VIG131075 VRW131075:VSC131075 WBS131075:WBY131075 WLO131075:WLU131075 WVK131075:WVQ131075 D196610:J196610 IY196611:JE196611 SU196611:TA196611 ACQ196611:ACW196611 AMM196611:AMS196611 AWI196611:AWO196611 BGE196611:BGK196611 BQA196611:BQG196611 BZW196611:CAC196611 CJS196611:CJY196611 CTO196611:CTU196611 DDK196611:DDQ196611 DNG196611:DNM196611 DXC196611:DXI196611 EGY196611:EHE196611 EQU196611:ERA196611 FAQ196611:FAW196611 FKM196611:FKS196611 FUI196611:FUO196611 GEE196611:GEK196611 GOA196611:GOG196611 GXW196611:GYC196611 HHS196611:HHY196611 HRO196611:HRU196611 IBK196611:IBQ196611 ILG196611:ILM196611 IVC196611:IVI196611 JEY196611:JFE196611 JOU196611:JPA196611 JYQ196611:JYW196611 KIM196611:KIS196611 KSI196611:KSO196611 LCE196611:LCK196611 LMA196611:LMG196611 LVW196611:LWC196611 MFS196611:MFY196611 MPO196611:MPU196611 MZK196611:MZQ196611 NJG196611:NJM196611 NTC196611:NTI196611 OCY196611:ODE196611 OMU196611:ONA196611 OWQ196611:OWW196611 PGM196611:PGS196611 PQI196611:PQO196611 QAE196611:QAK196611 QKA196611:QKG196611 QTW196611:QUC196611 RDS196611:RDY196611 RNO196611:RNU196611 RXK196611:RXQ196611 SHG196611:SHM196611 SRC196611:SRI196611 TAY196611:TBE196611 TKU196611:TLA196611 TUQ196611:TUW196611 UEM196611:UES196611 UOI196611:UOO196611 UYE196611:UYK196611 VIA196611:VIG196611 VRW196611:VSC196611 WBS196611:WBY196611 WLO196611:WLU196611 WVK196611:WVQ196611 D262146:J262146 IY262147:JE262147 SU262147:TA262147 ACQ262147:ACW262147 AMM262147:AMS262147 AWI262147:AWO262147 BGE262147:BGK262147 BQA262147:BQG262147 BZW262147:CAC262147 CJS262147:CJY262147 CTO262147:CTU262147 DDK262147:DDQ262147 DNG262147:DNM262147 DXC262147:DXI262147 EGY262147:EHE262147 EQU262147:ERA262147 FAQ262147:FAW262147 FKM262147:FKS262147 FUI262147:FUO262147 GEE262147:GEK262147 GOA262147:GOG262147 GXW262147:GYC262147 HHS262147:HHY262147 HRO262147:HRU262147 IBK262147:IBQ262147 ILG262147:ILM262147 IVC262147:IVI262147 JEY262147:JFE262147 JOU262147:JPA262147 JYQ262147:JYW262147 KIM262147:KIS262147 KSI262147:KSO262147 LCE262147:LCK262147 LMA262147:LMG262147 LVW262147:LWC262147 MFS262147:MFY262147 MPO262147:MPU262147 MZK262147:MZQ262147 NJG262147:NJM262147 NTC262147:NTI262147 OCY262147:ODE262147 OMU262147:ONA262147 OWQ262147:OWW262147 PGM262147:PGS262147 PQI262147:PQO262147 QAE262147:QAK262147 QKA262147:QKG262147 QTW262147:QUC262147 RDS262147:RDY262147 RNO262147:RNU262147 RXK262147:RXQ262147 SHG262147:SHM262147 SRC262147:SRI262147 TAY262147:TBE262147 TKU262147:TLA262147 TUQ262147:TUW262147 UEM262147:UES262147 UOI262147:UOO262147 UYE262147:UYK262147 VIA262147:VIG262147 VRW262147:VSC262147 WBS262147:WBY262147 WLO262147:WLU262147 WVK262147:WVQ262147 D327682:J327682 IY327683:JE327683 SU327683:TA327683 ACQ327683:ACW327683 AMM327683:AMS327683 AWI327683:AWO327683 BGE327683:BGK327683 BQA327683:BQG327683 BZW327683:CAC327683 CJS327683:CJY327683 CTO327683:CTU327683 DDK327683:DDQ327683 DNG327683:DNM327683 DXC327683:DXI327683 EGY327683:EHE327683 EQU327683:ERA327683 FAQ327683:FAW327683 FKM327683:FKS327683 FUI327683:FUO327683 GEE327683:GEK327683 GOA327683:GOG327683 GXW327683:GYC327683 HHS327683:HHY327683 HRO327683:HRU327683 IBK327683:IBQ327683 ILG327683:ILM327683 IVC327683:IVI327683 JEY327683:JFE327683 JOU327683:JPA327683 JYQ327683:JYW327683 KIM327683:KIS327683 KSI327683:KSO327683 LCE327683:LCK327683 LMA327683:LMG327683 LVW327683:LWC327683 MFS327683:MFY327683 MPO327683:MPU327683 MZK327683:MZQ327683 NJG327683:NJM327683 NTC327683:NTI327683 OCY327683:ODE327683 OMU327683:ONA327683 OWQ327683:OWW327683 PGM327683:PGS327683 PQI327683:PQO327683 QAE327683:QAK327683 QKA327683:QKG327683 QTW327683:QUC327683 RDS327683:RDY327683 RNO327683:RNU327683 RXK327683:RXQ327683 SHG327683:SHM327683 SRC327683:SRI327683 TAY327683:TBE327683 TKU327683:TLA327683 TUQ327683:TUW327683 UEM327683:UES327683 UOI327683:UOO327683 UYE327683:UYK327683 VIA327683:VIG327683 VRW327683:VSC327683 WBS327683:WBY327683 WLO327683:WLU327683 WVK327683:WVQ327683 D393218:J393218 IY393219:JE393219 SU393219:TA393219 ACQ393219:ACW393219 AMM393219:AMS393219 AWI393219:AWO393219 BGE393219:BGK393219 BQA393219:BQG393219 BZW393219:CAC393219 CJS393219:CJY393219 CTO393219:CTU393219 DDK393219:DDQ393219 DNG393219:DNM393219 DXC393219:DXI393219 EGY393219:EHE393219 EQU393219:ERA393219 FAQ393219:FAW393219 FKM393219:FKS393219 FUI393219:FUO393219 GEE393219:GEK393219 GOA393219:GOG393219 GXW393219:GYC393219 HHS393219:HHY393219 HRO393219:HRU393219 IBK393219:IBQ393219 ILG393219:ILM393219 IVC393219:IVI393219 JEY393219:JFE393219 JOU393219:JPA393219 JYQ393219:JYW393219 KIM393219:KIS393219 KSI393219:KSO393219 LCE393219:LCK393219 LMA393219:LMG393219 LVW393219:LWC393219 MFS393219:MFY393219 MPO393219:MPU393219 MZK393219:MZQ393219 NJG393219:NJM393219 NTC393219:NTI393219 OCY393219:ODE393219 OMU393219:ONA393219 OWQ393219:OWW393219 PGM393219:PGS393219 PQI393219:PQO393219 QAE393219:QAK393219 QKA393219:QKG393219 QTW393219:QUC393219 RDS393219:RDY393219 RNO393219:RNU393219 RXK393219:RXQ393219 SHG393219:SHM393219 SRC393219:SRI393219 TAY393219:TBE393219 TKU393219:TLA393219 TUQ393219:TUW393219 UEM393219:UES393219 UOI393219:UOO393219 UYE393219:UYK393219 VIA393219:VIG393219 VRW393219:VSC393219 WBS393219:WBY393219 WLO393219:WLU393219 WVK393219:WVQ393219 D458754:J458754 IY458755:JE458755 SU458755:TA458755 ACQ458755:ACW458755 AMM458755:AMS458755 AWI458755:AWO458755 BGE458755:BGK458755 BQA458755:BQG458755 BZW458755:CAC458755 CJS458755:CJY458755 CTO458755:CTU458755 DDK458755:DDQ458755 DNG458755:DNM458755 DXC458755:DXI458755 EGY458755:EHE458755 EQU458755:ERA458755 FAQ458755:FAW458755 FKM458755:FKS458755 FUI458755:FUO458755 GEE458755:GEK458755 GOA458755:GOG458755 GXW458755:GYC458755 HHS458755:HHY458755 HRO458755:HRU458755 IBK458755:IBQ458755 ILG458755:ILM458755 IVC458755:IVI458755 JEY458755:JFE458755 JOU458755:JPA458755 JYQ458755:JYW458755 KIM458755:KIS458755 KSI458755:KSO458755 LCE458755:LCK458755 LMA458755:LMG458755 LVW458755:LWC458755 MFS458755:MFY458755 MPO458755:MPU458755 MZK458755:MZQ458755 NJG458755:NJM458755 NTC458755:NTI458755 OCY458755:ODE458755 OMU458755:ONA458755 OWQ458755:OWW458755 PGM458755:PGS458755 PQI458755:PQO458755 QAE458755:QAK458755 QKA458755:QKG458755 QTW458755:QUC458755 RDS458755:RDY458755 RNO458755:RNU458755 RXK458755:RXQ458755 SHG458755:SHM458755 SRC458755:SRI458755 TAY458755:TBE458755 TKU458755:TLA458755 TUQ458755:TUW458755 UEM458755:UES458755 UOI458755:UOO458755 UYE458755:UYK458755 VIA458755:VIG458755 VRW458755:VSC458755 WBS458755:WBY458755 WLO458755:WLU458755 WVK458755:WVQ458755 D524290:J524290 IY524291:JE524291 SU524291:TA524291 ACQ524291:ACW524291 AMM524291:AMS524291 AWI524291:AWO524291 BGE524291:BGK524291 BQA524291:BQG524291 BZW524291:CAC524291 CJS524291:CJY524291 CTO524291:CTU524291 DDK524291:DDQ524291 DNG524291:DNM524291 DXC524291:DXI524291 EGY524291:EHE524291 EQU524291:ERA524291 FAQ524291:FAW524291 FKM524291:FKS524291 FUI524291:FUO524291 GEE524291:GEK524291 GOA524291:GOG524291 GXW524291:GYC524291 HHS524291:HHY524291 HRO524291:HRU524291 IBK524291:IBQ524291 ILG524291:ILM524291 IVC524291:IVI524291 JEY524291:JFE524291 JOU524291:JPA524291 JYQ524291:JYW524291 KIM524291:KIS524291 KSI524291:KSO524291 LCE524291:LCK524291 LMA524291:LMG524291 LVW524291:LWC524291 MFS524291:MFY524291 MPO524291:MPU524291 MZK524291:MZQ524291 NJG524291:NJM524291 NTC524291:NTI524291 OCY524291:ODE524291 OMU524291:ONA524291 OWQ524291:OWW524291 PGM524291:PGS524291 PQI524291:PQO524291 QAE524291:QAK524291 QKA524291:QKG524291 QTW524291:QUC524291 RDS524291:RDY524291 RNO524291:RNU524291 RXK524291:RXQ524291 SHG524291:SHM524291 SRC524291:SRI524291 TAY524291:TBE524291 TKU524291:TLA524291 TUQ524291:TUW524291 UEM524291:UES524291 UOI524291:UOO524291 UYE524291:UYK524291 VIA524291:VIG524291 VRW524291:VSC524291 WBS524291:WBY524291 WLO524291:WLU524291 WVK524291:WVQ524291 D589826:J589826 IY589827:JE589827 SU589827:TA589827 ACQ589827:ACW589827 AMM589827:AMS589827 AWI589827:AWO589827 BGE589827:BGK589827 BQA589827:BQG589827 BZW589827:CAC589827 CJS589827:CJY589827 CTO589827:CTU589827 DDK589827:DDQ589827 DNG589827:DNM589827 DXC589827:DXI589827 EGY589827:EHE589827 EQU589827:ERA589827 FAQ589827:FAW589827 FKM589827:FKS589827 FUI589827:FUO589827 GEE589827:GEK589827 GOA589827:GOG589827 GXW589827:GYC589827 HHS589827:HHY589827 HRO589827:HRU589827 IBK589827:IBQ589827 ILG589827:ILM589827 IVC589827:IVI589827 JEY589827:JFE589827 JOU589827:JPA589827 JYQ589827:JYW589827 KIM589827:KIS589827 KSI589827:KSO589827 LCE589827:LCK589827 LMA589827:LMG589827 LVW589827:LWC589827 MFS589827:MFY589827 MPO589827:MPU589827 MZK589827:MZQ589827 NJG589827:NJM589827 NTC589827:NTI589827 OCY589827:ODE589827 OMU589827:ONA589827 OWQ589827:OWW589827 PGM589827:PGS589827 PQI589827:PQO589827 QAE589827:QAK589827 QKA589827:QKG589827 QTW589827:QUC589827 RDS589827:RDY589827 RNO589827:RNU589827 RXK589827:RXQ589827 SHG589827:SHM589827 SRC589827:SRI589827 TAY589827:TBE589827 TKU589827:TLA589827 TUQ589827:TUW589827 UEM589827:UES589827 UOI589827:UOO589827 UYE589827:UYK589827 VIA589827:VIG589827 VRW589827:VSC589827 WBS589827:WBY589827 WLO589827:WLU589827 WVK589827:WVQ589827 D655362:J655362 IY655363:JE655363 SU655363:TA655363 ACQ655363:ACW655363 AMM655363:AMS655363 AWI655363:AWO655363 BGE655363:BGK655363 BQA655363:BQG655363 BZW655363:CAC655363 CJS655363:CJY655363 CTO655363:CTU655363 DDK655363:DDQ655363 DNG655363:DNM655363 DXC655363:DXI655363 EGY655363:EHE655363 EQU655363:ERA655363 FAQ655363:FAW655363 FKM655363:FKS655363 FUI655363:FUO655363 GEE655363:GEK655363 GOA655363:GOG655363 GXW655363:GYC655363 HHS655363:HHY655363 HRO655363:HRU655363 IBK655363:IBQ655363 ILG655363:ILM655363 IVC655363:IVI655363 JEY655363:JFE655363 JOU655363:JPA655363 JYQ655363:JYW655363 KIM655363:KIS655363 KSI655363:KSO655363 LCE655363:LCK655363 LMA655363:LMG655363 LVW655363:LWC655363 MFS655363:MFY655363 MPO655363:MPU655363 MZK655363:MZQ655363 NJG655363:NJM655363 NTC655363:NTI655363 OCY655363:ODE655363 OMU655363:ONA655363 OWQ655363:OWW655363 PGM655363:PGS655363 PQI655363:PQO655363 QAE655363:QAK655363 QKA655363:QKG655363 QTW655363:QUC655363 RDS655363:RDY655363 RNO655363:RNU655363 RXK655363:RXQ655363 SHG655363:SHM655363 SRC655363:SRI655363 TAY655363:TBE655363 TKU655363:TLA655363 TUQ655363:TUW655363 UEM655363:UES655363 UOI655363:UOO655363 UYE655363:UYK655363 VIA655363:VIG655363 VRW655363:VSC655363 WBS655363:WBY655363 WLO655363:WLU655363 WVK655363:WVQ655363 D720898:J720898 IY720899:JE720899 SU720899:TA720899 ACQ720899:ACW720899 AMM720899:AMS720899 AWI720899:AWO720899 BGE720899:BGK720899 BQA720899:BQG720899 BZW720899:CAC720899 CJS720899:CJY720899 CTO720899:CTU720899 DDK720899:DDQ720899 DNG720899:DNM720899 DXC720899:DXI720899 EGY720899:EHE720899 EQU720899:ERA720899 FAQ720899:FAW720899 FKM720899:FKS720899 FUI720899:FUO720899 GEE720899:GEK720899 GOA720899:GOG720899 GXW720899:GYC720899 HHS720899:HHY720899 HRO720899:HRU720899 IBK720899:IBQ720899 ILG720899:ILM720899 IVC720899:IVI720899 JEY720899:JFE720899 JOU720899:JPA720899 JYQ720899:JYW720899 KIM720899:KIS720899 KSI720899:KSO720899 LCE720899:LCK720899 LMA720899:LMG720899 LVW720899:LWC720899 MFS720899:MFY720899 MPO720899:MPU720899 MZK720899:MZQ720899 NJG720899:NJM720899 NTC720899:NTI720899 OCY720899:ODE720899 OMU720899:ONA720899 OWQ720899:OWW720899 PGM720899:PGS720899 PQI720899:PQO720899 QAE720899:QAK720899 QKA720899:QKG720899 QTW720899:QUC720899 RDS720899:RDY720899 RNO720899:RNU720899 RXK720899:RXQ720899 SHG720899:SHM720899 SRC720899:SRI720899 TAY720899:TBE720899 TKU720899:TLA720899 TUQ720899:TUW720899 UEM720899:UES720899 UOI720899:UOO720899 UYE720899:UYK720899 VIA720899:VIG720899 VRW720899:VSC720899 WBS720899:WBY720899 WLO720899:WLU720899 WVK720899:WVQ720899 D786434:J786434 IY786435:JE786435 SU786435:TA786435 ACQ786435:ACW786435 AMM786435:AMS786435 AWI786435:AWO786435 BGE786435:BGK786435 BQA786435:BQG786435 BZW786435:CAC786435 CJS786435:CJY786435 CTO786435:CTU786435 DDK786435:DDQ786435 DNG786435:DNM786435 DXC786435:DXI786435 EGY786435:EHE786435 EQU786435:ERA786435 FAQ786435:FAW786435 FKM786435:FKS786435 FUI786435:FUO786435 GEE786435:GEK786435 GOA786435:GOG786435 GXW786435:GYC786435 HHS786435:HHY786435 HRO786435:HRU786435 IBK786435:IBQ786435 ILG786435:ILM786435 IVC786435:IVI786435 JEY786435:JFE786435 JOU786435:JPA786435 JYQ786435:JYW786435 KIM786435:KIS786435 KSI786435:KSO786435 LCE786435:LCK786435 LMA786435:LMG786435 LVW786435:LWC786435 MFS786435:MFY786435 MPO786435:MPU786435 MZK786435:MZQ786435 NJG786435:NJM786435 NTC786435:NTI786435 OCY786435:ODE786435 OMU786435:ONA786435 OWQ786435:OWW786435 PGM786435:PGS786435 PQI786435:PQO786435 QAE786435:QAK786435 QKA786435:QKG786435 QTW786435:QUC786435 RDS786435:RDY786435 RNO786435:RNU786435 RXK786435:RXQ786435 SHG786435:SHM786435 SRC786435:SRI786435 TAY786435:TBE786435 TKU786435:TLA786435 TUQ786435:TUW786435 UEM786435:UES786435 UOI786435:UOO786435 UYE786435:UYK786435 VIA786435:VIG786435 VRW786435:VSC786435 WBS786435:WBY786435 WLO786435:WLU786435 WVK786435:WVQ786435 D851970:J851970 IY851971:JE851971 SU851971:TA851971 ACQ851971:ACW851971 AMM851971:AMS851971 AWI851971:AWO851971 BGE851971:BGK851971 BQA851971:BQG851971 BZW851971:CAC851971 CJS851971:CJY851971 CTO851971:CTU851971 DDK851971:DDQ851971 DNG851971:DNM851971 DXC851971:DXI851971 EGY851971:EHE851971 EQU851971:ERA851971 FAQ851971:FAW851971 FKM851971:FKS851971 FUI851971:FUO851971 GEE851971:GEK851971 GOA851971:GOG851971 GXW851971:GYC851971 HHS851971:HHY851971 HRO851971:HRU851971 IBK851971:IBQ851971 ILG851971:ILM851971 IVC851971:IVI851971 JEY851971:JFE851971 JOU851971:JPA851971 JYQ851971:JYW851971 KIM851971:KIS851971 KSI851971:KSO851971 LCE851971:LCK851971 LMA851971:LMG851971 LVW851971:LWC851971 MFS851971:MFY851971 MPO851971:MPU851971 MZK851971:MZQ851971 NJG851971:NJM851971 NTC851971:NTI851971 OCY851971:ODE851971 OMU851971:ONA851971 OWQ851971:OWW851971 PGM851971:PGS851971 PQI851971:PQO851971 QAE851971:QAK851971 QKA851971:QKG851971 QTW851971:QUC851971 RDS851971:RDY851971 RNO851971:RNU851971 RXK851971:RXQ851971 SHG851971:SHM851971 SRC851971:SRI851971 TAY851971:TBE851971 TKU851971:TLA851971 TUQ851971:TUW851971 UEM851971:UES851971 UOI851971:UOO851971 UYE851971:UYK851971 VIA851971:VIG851971 VRW851971:VSC851971 WBS851971:WBY851971 WLO851971:WLU851971 WVK851971:WVQ851971 D917506:J917506 IY917507:JE917507 SU917507:TA917507 ACQ917507:ACW917507 AMM917507:AMS917507 AWI917507:AWO917507 BGE917507:BGK917507 BQA917507:BQG917507 BZW917507:CAC917507 CJS917507:CJY917507 CTO917507:CTU917507 DDK917507:DDQ917507 DNG917507:DNM917507 DXC917507:DXI917507 EGY917507:EHE917507 EQU917507:ERA917507 FAQ917507:FAW917507 FKM917507:FKS917507 FUI917507:FUO917507 GEE917507:GEK917507 GOA917507:GOG917507 GXW917507:GYC917507 HHS917507:HHY917507 HRO917507:HRU917507 IBK917507:IBQ917507 ILG917507:ILM917507 IVC917507:IVI917507 JEY917507:JFE917507 JOU917507:JPA917507 JYQ917507:JYW917507 KIM917507:KIS917507 KSI917507:KSO917507 LCE917507:LCK917507 LMA917507:LMG917507 LVW917507:LWC917507 MFS917507:MFY917507 MPO917507:MPU917507 MZK917507:MZQ917507 NJG917507:NJM917507 NTC917507:NTI917507 OCY917507:ODE917507 OMU917507:ONA917507 OWQ917507:OWW917507 PGM917507:PGS917507 PQI917507:PQO917507 QAE917507:QAK917507 QKA917507:QKG917507 QTW917507:QUC917507 RDS917507:RDY917507 RNO917507:RNU917507 RXK917507:RXQ917507 SHG917507:SHM917507 SRC917507:SRI917507 TAY917507:TBE917507 TKU917507:TLA917507 TUQ917507:TUW917507 UEM917507:UES917507 UOI917507:UOO917507 UYE917507:UYK917507 VIA917507:VIG917507 VRW917507:VSC917507 WBS917507:WBY917507 WLO917507:WLU917507 WVK917507:WVQ917507 D983042:J983042 IY983043:JE983043 SU983043:TA983043 ACQ983043:ACW983043 AMM983043:AMS983043 AWI983043:AWO983043 BGE983043:BGK983043 BQA983043:BQG983043 BZW983043:CAC983043 CJS983043:CJY983043 CTO983043:CTU983043 DDK983043:DDQ983043 DNG983043:DNM983043 DXC983043:DXI983043 EGY983043:EHE983043 EQU983043:ERA983043 FAQ983043:FAW983043 FKM983043:FKS983043 FUI983043:FUO983043 GEE983043:GEK983043 GOA983043:GOG983043 GXW983043:GYC983043 HHS983043:HHY983043 HRO983043:HRU983043 IBK983043:IBQ983043 ILG983043:ILM983043 IVC983043:IVI983043 JEY983043:JFE983043 JOU983043:JPA983043 JYQ983043:JYW983043 KIM983043:KIS983043 KSI983043:KSO983043 LCE983043:LCK983043 LMA983043:LMG983043 LVW983043:LWC983043 MFS983043:MFY983043 MPO983043:MPU983043 MZK983043:MZQ983043 NJG983043:NJM983043 NTC983043:NTI983043 OCY983043:ODE983043 OMU983043:ONA983043 OWQ983043:OWW983043 PGM983043:PGS983043 PQI983043:PQO983043 QAE983043:QAK983043 QKA983043:QKG983043 QTW983043:QUC983043 RDS983043:RDY983043 RNO983043:RNU983043 RXK983043:RXQ983043 SHG983043:SHM983043 SRC983043:SRI983043 TAY983043:TBE983043 TKU983043:TLA983043 TUQ983043:TUW983043 UEM983043:UES983043 UOI983043:UOO983043 UYE983043:UYK983043 VIA983043:VIG983043 VRW983043:VSC983043 WBS983043:WBY983043 WLO983043:WLU983043 WVK983043:WVQ983043">
      <formula1>"中間,予定,見込,確定,修正,みなす,更正,清算予納,清算確定,その他（　　　　）"</formula1>
    </dataValidation>
    <dataValidation type="whole" allowBlank="1" showInputMessage="1" showErrorMessage="1" sqref="AG17:AO17 KC17:KK17 TY17:UG17 ADU17:AEC17 ANQ17:ANY17 AXM17:AXU17 BHI17:BHQ17 BRE17:BRM17 CBA17:CBI17 CKW17:CLE17 CUS17:CVA17 DEO17:DEW17 DOK17:DOS17 DYG17:DYO17 EIC17:EIK17 ERY17:ESG17 FBU17:FCC17 FLQ17:FLY17 FVM17:FVU17 GFI17:GFQ17 GPE17:GPM17 GZA17:GZI17 HIW17:HJE17 HSS17:HTA17 ICO17:ICW17 IMK17:IMS17 IWG17:IWO17 JGC17:JGK17 JPY17:JQG17 JZU17:KAC17 KJQ17:KJY17 KTM17:KTU17 LDI17:LDQ17 LNE17:LNM17 LXA17:LXI17 MGW17:MHE17 MQS17:MRA17 NAO17:NAW17 NKK17:NKS17 NUG17:NUO17 OEC17:OEK17 ONY17:OOG17 OXU17:OYC17 PHQ17:PHY17 PRM17:PRU17 QBI17:QBQ17 QLE17:QLM17 QVA17:QVI17 REW17:RFE17 ROS17:RPA17 RYO17:RYW17 SIK17:SIS17 SSG17:SSO17 TCC17:TCK17 TLY17:TMG17 TVU17:TWC17 UFQ17:UFY17 UPM17:UPU17 UZI17:UZQ17 VJE17:VJM17 VTA17:VTI17 WCW17:WDE17 WMS17:WNA17 WWO17:WWW17 AG65552:AO65552 KC65552:KK65552 TY65552:UG65552 ADU65552:AEC65552 ANQ65552:ANY65552 AXM65552:AXU65552 BHI65552:BHQ65552 BRE65552:BRM65552 CBA65552:CBI65552 CKW65552:CLE65552 CUS65552:CVA65552 DEO65552:DEW65552 DOK65552:DOS65552 DYG65552:DYO65552 EIC65552:EIK65552 ERY65552:ESG65552 FBU65552:FCC65552 FLQ65552:FLY65552 FVM65552:FVU65552 GFI65552:GFQ65552 GPE65552:GPM65552 GZA65552:GZI65552 HIW65552:HJE65552 HSS65552:HTA65552 ICO65552:ICW65552 IMK65552:IMS65552 IWG65552:IWO65552 JGC65552:JGK65552 JPY65552:JQG65552 JZU65552:KAC65552 KJQ65552:KJY65552 KTM65552:KTU65552 LDI65552:LDQ65552 LNE65552:LNM65552 LXA65552:LXI65552 MGW65552:MHE65552 MQS65552:MRA65552 NAO65552:NAW65552 NKK65552:NKS65552 NUG65552:NUO65552 OEC65552:OEK65552 ONY65552:OOG65552 OXU65552:OYC65552 PHQ65552:PHY65552 PRM65552:PRU65552 QBI65552:QBQ65552 QLE65552:QLM65552 QVA65552:QVI65552 REW65552:RFE65552 ROS65552:RPA65552 RYO65552:RYW65552 SIK65552:SIS65552 SSG65552:SSO65552 TCC65552:TCK65552 TLY65552:TMG65552 TVU65552:TWC65552 UFQ65552:UFY65552 UPM65552:UPU65552 UZI65552:UZQ65552 VJE65552:VJM65552 VTA65552:VTI65552 WCW65552:WDE65552 WMS65552:WNA65552 WWO65552:WWW65552 AG131088:AO131088 KC131088:KK131088 TY131088:UG131088 ADU131088:AEC131088 ANQ131088:ANY131088 AXM131088:AXU131088 BHI131088:BHQ131088 BRE131088:BRM131088 CBA131088:CBI131088 CKW131088:CLE131088 CUS131088:CVA131088 DEO131088:DEW131088 DOK131088:DOS131088 DYG131088:DYO131088 EIC131088:EIK131088 ERY131088:ESG131088 FBU131088:FCC131088 FLQ131088:FLY131088 FVM131088:FVU131088 GFI131088:GFQ131088 GPE131088:GPM131088 GZA131088:GZI131088 HIW131088:HJE131088 HSS131088:HTA131088 ICO131088:ICW131088 IMK131088:IMS131088 IWG131088:IWO131088 JGC131088:JGK131088 JPY131088:JQG131088 JZU131088:KAC131088 KJQ131088:KJY131088 KTM131088:KTU131088 LDI131088:LDQ131088 LNE131088:LNM131088 LXA131088:LXI131088 MGW131088:MHE131088 MQS131088:MRA131088 NAO131088:NAW131088 NKK131088:NKS131088 NUG131088:NUO131088 OEC131088:OEK131088 ONY131088:OOG131088 OXU131088:OYC131088 PHQ131088:PHY131088 PRM131088:PRU131088 QBI131088:QBQ131088 QLE131088:QLM131088 QVA131088:QVI131088 REW131088:RFE131088 ROS131088:RPA131088 RYO131088:RYW131088 SIK131088:SIS131088 SSG131088:SSO131088 TCC131088:TCK131088 TLY131088:TMG131088 TVU131088:TWC131088 UFQ131088:UFY131088 UPM131088:UPU131088 UZI131088:UZQ131088 VJE131088:VJM131088 VTA131088:VTI131088 WCW131088:WDE131088 WMS131088:WNA131088 WWO131088:WWW131088 AG196624:AO196624 KC196624:KK196624 TY196624:UG196624 ADU196624:AEC196624 ANQ196624:ANY196624 AXM196624:AXU196624 BHI196624:BHQ196624 BRE196624:BRM196624 CBA196624:CBI196624 CKW196624:CLE196624 CUS196624:CVA196624 DEO196624:DEW196624 DOK196624:DOS196624 DYG196624:DYO196624 EIC196624:EIK196624 ERY196624:ESG196624 FBU196624:FCC196624 FLQ196624:FLY196624 FVM196624:FVU196624 GFI196624:GFQ196624 GPE196624:GPM196624 GZA196624:GZI196624 HIW196624:HJE196624 HSS196624:HTA196624 ICO196624:ICW196624 IMK196624:IMS196624 IWG196624:IWO196624 JGC196624:JGK196624 JPY196624:JQG196624 JZU196624:KAC196624 KJQ196624:KJY196624 KTM196624:KTU196624 LDI196624:LDQ196624 LNE196624:LNM196624 LXA196624:LXI196624 MGW196624:MHE196624 MQS196624:MRA196624 NAO196624:NAW196624 NKK196624:NKS196624 NUG196624:NUO196624 OEC196624:OEK196624 ONY196624:OOG196624 OXU196624:OYC196624 PHQ196624:PHY196624 PRM196624:PRU196624 QBI196624:QBQ196624 QLE196624:QLM196624 QVA196624:QVI196624 REW196624:RFE196624 ROS196624:RPA196624 RYO196624:RYW196624 SIK196624:SIS196624 SSG196624:SSO196624 TCC196624:TCK196624 TLY196624:TMG196624 TVU196624:TWC196624 UFQ196624:UFY196624 UPM196624:UPU196624 UZI196624:UZQ196624 VJE196624:VJM196624 VTA196624:VTI196624 WCW196624:WDE196624 WMS196624:WNA196624 WWO196624:WWW196624 AG262160:AO262160 KC262160:KK262160 TY262160:UG262160 ADU262160:AEC262160 ANQ262160:ANY262160 AXM262160:AXU262160 BHI262160:BHQ262160 BRE262160:BRM262160 CBA262160:CBI262160 CKW262160:CLE262160 CUS262160:CVA262160 DEO262160:DEW262160 DOK262160:DOS262160 DYG262160:DYO262160 EIC262160:EIK262160 ERY262160:ESG262160 FBU262160:FCC262160 FLQ262160:FLY262160 FVM262160:FVU262160 GFI262160:GFQ262160 GPE262160:GPM262160 GZA262160:GZI262160 HIW262160:HJE262160 HSS262160:HTA262160 ICO262160:ICW262160 IMK262160:IMS262160 IWG262160:IWO262160 JGC262160:JGK262160 JPY262160:JQG262160 JZU262160:KAC262160 KJQ262160:KJY262160 KTM262160:KTU262160 LDI262160:LDQ262160 LNE262160:LNM262160 LXA262160:LXI262160 MGW262160:MHE262160 MQS262160:MRA262160 NAO262160:NAW262160 NKK262160:NKS262160 NUG262160:NUO262160 OEC262160:OEK262160 ONY262160:OOG262160 OXU262160:OYC262160 PHQ262160:PHY262160 PRM262160:PRU262160 QBI262160:QBQ262160 QLE262160:QLM262160 QVA262160:QVI262160 REW262160:RFE262160 ROS262160:RPA262160 RYO262160:RYW262160 SIK262160:SIS262160 SSG262160:SSO262160 TCC262160:TCK262160 TLY262160:TMG262160 TVU262160:TWC262160 UFQ262160:UFY262160 UPM262160:UPU262160 UZI262160:UZQ262160 VJE262160:VJM262160 VTA262160:VTI262160 WCW262160:WDE262160 WMS262160:WNA262160 WWO262160:WWW262160 AG327696:AO327696 KC327696:KK327696 TY327696:UG327696 ADU327696:AEC327696 ANQ327696:ANY327696 AXM327696:AXU327696 BHI327696:BHQ327696 BRE327696:BRM327696 CBA327696:CBI327696 CKW327696:CLE327696 CUS327696:CVA327696 DEO327696:DEW327696 DOK327696:DOS327696 DYG327696:DYO327696 EIC327696:EIK327696 ERY327696:ESG327696 FBU327696:FCC327696 FLQ327696:FLY327696 FVM327696:FVU327696 GFI327696:GFQ327696 GPE327696:GPM327696 GZA327696:GZI327696 HIW327696:HJE327696 HSS327696:HTA327696 ICO327696:ICW327696 IMK327696:IMS327696 IWG327696:IWO327696 JGC327696:JGK327696 JPY327696:JQG327696 JZU327696:KAC327696 KJQ327696:KJY327696 KTM327696:KTU327696 LDI327696:LDQ327696 LNE327696:LNM327696 LXA327696:LXI327696 MGW327696:MHE327696 MQS327696:MRA327696 NAO327696:NAW327696 NKK327696:NKS327696 NUG327696:NUO327696 OEC327696:OEK327696 ONY327696:OOG327696 OXU327696:OYC327696 PHQ327696:PHY327696 PRM327696:PRU327696 QBI327696:QBQ327696 QLE327696:QLM327696 QVA327696:QVI327696 REW327696:RFE327696 ROS327696:RPA327696 RYO327696:RYW327696 SIK327696:SIS327696 SSG327696:SSO327696 TCC327696:TCK327696 TLY327696:TMG327696 TVU327696:TWC327696 UFQ327696:UFY327696 UPM327696:UPU327696 UZI327696:UZQ327696 VJE327696:VJM327696 VTA327696:VTI327696 WCW327696:WDE327696 WMS327696:WNA327696 WWO327696:WWW327696 AG393232:AO393232 KC393232:KK393232 TY393232:UG393232 ADU393232:AEC393232 ANQ393232:ANY393232 AXM393232:AXU393232 BHI393232:BHQ393232 BRE393232:BRM393232 CBA393232:CBI393232 CKW393232:CLE393232 CUS393232:CVA393232 DEO393232:DEW393232 DOK393232:DOS393232 DYG393232:DYO393232 EIC393232:EIK393232 ERY393232:ESG393232 FBU393232:FCC393232 FLQ393232:FLY393232 FVM393232:FVU393232 GFI393232:GFQ393232 GPE393232:GPM393232 GZA393232:GZI393232 HIW393232:HJE393232 HSS393232:HTA393232 ICO393232:ICW393232 IMK393232:IMS393232 IWG393232:IWO393232 JGC393232:JGK393232 JPY393232:JQG393232 JZU393232:KAC393232 KJQ393232:KJY393232 KTM393232:KTU393232 LDI393232:LDQ393232 LNE393232:LNM393232 LXA393232:LXI393232 MGW393232:MHE393232 MQS393232:MRA393232 NAO393232:NAW393232 NKK393232:NKS393232 NUG393232:NUO393232 OEC393232:OEK393232 ONY393232:OOG393232 OXU393232:OYC393232 PHQ393232:PHY393232 PRM393232:PRU393232 QBI393232:QBQ393232 QLE393232:QLM393232 QVA393232:QVI393232 REW393232:RFE393232 ROS393232:RPA393232 RYO393232:RYW393232 SIK393232:SIS393232 SSG393232:SSO393232 TCC393232:TCK393232 TLY393232:TMG393232 TVU393232:TWC393232 UFQ393232:UFY393232 UPM393232:UPU393232 UZI393232:UZQ393232 VJE393232:VJM393232 VTA393232:VTI393232 WCW393232:WDE393232 WMS393232:WNA393232 WWO393232:WWW393232 AG458768:AO458768 KC458768:KK458768 TY458768:UG458768 ADU458768:AEC458768 ANQ458768:ANY458768 AXM458768:AXU458768 BHI458768:BHQ458768 BRE458768:BRM458768 CBA458768:CBI458768 CKW458768:CLE458768 CUS458768:CVA458768 DEO458768:DEW458768 DOK458768:DOS458768 DYG458768:DYO458768 EIC458768:EIK458768 ERY458768:ESG458768 FBU458768:FCC458768 FLQ458768:FLY458768 FVM458768:FVU458768 GFI458768:GFQ458768 GPE458768:GPM458768 GZA458768:GZI458768 HIW458768:HJE458768 HSS458768:HTA458768 ICO458768:ICW458768 IMK458768:IMS458768 IWG458768:IWO458768 JGC458768:JGK458768 JPY458768:JQG458768 JZU458768:KAC458768 KJQ458768:KJY458768 KTM458768:KTU458768 LDI458768:LDQ458768 LNE458768:LNM458768 LXA458768:LXI458768 MGW458768:MHE458768 MQS458768:MRA458768 NAO458768:NAW458768 NKK458768:NKS458768 NUG458768:NUO458768 OEC458768:OEK458768 ONY458768:OOG458768 OXU458768:OYC458768 PHQ458768:PHY458768 PRM458768:PRU458768 QBI458768:QBQ458768 QLE458768:QLM458768 QVA458768:QVI458768 REW458768:RFE458768 ROS458768:RPA458768 RYO458768:RYW458768 SIK458768:SIS458768 SSG458768:SSO458768 TCC458768:TCK458768 TLY458768:TMG458768 TVU458768:TWC458768 UFQ458768:UFY458768 UPM458768:UPU458768 UZI458768:UZQ458768 VJE458768:VJM458768 VTA458768:VTI458768 WCW458768:WDE458768 WMS458768:WNA458768 WWO458768:WWW458768 AG524304:AO524304 KC524304:KK524304 TY524304:UG524304 ADU524304:AEC524304 ANQ524304:ANY524304 AXM524304:AXU524304 BHI524304:BHQ524304 BRE524304:BRM524304 CBA524304:CBI524304 CKW524304:CLE524304 CUS524304:CVA524304 DEO524304:DEW524304 DOK524304:DOS524304 DYG524304:DYO524304 EIC524304:EIK524304 ERY524304:ESG524304 FBU524304:FCC524304 FLQ524304:FLY524304 FVM524304:FVU524304 GFI524304:GFQ524304 GPE524304:GPM524304 GZA524304:GZI524304 HIW524304:HJE524304 HSS524304:HTA524304 ICO524304:ICW524304 IMK524304:IMS524304 IWG524304:IWO524304 JGC524304:JGK524304 JPY524304:JQG524304 JZU524304:KAC524304 KJQ524304:KJY524304 KTM524304:KTU524304 LDI524304:LDQ524304 LNE524304:LNM524304 LXA524304:LXI524304 MGW524304:MHE524304 MQS524304:MRA524304 NAO524304:NAW524304 NKK524304:NKS524304 NUG524304:NUO524304 OEC524304:OEK524304 ONY524304:OOG524304 OXU524304:OYC524304 PHQ524304:PHY524304 PRM524304:PRU524304 QBI524304:QBQ524304 QLE524304:QLM524304 QVA524304:QVI524304 REW524304:RFE524304 ROS524304:RPA524304 RYO524304:RYW524304 SIK524304:SIS524304 SSG524304:SSO524304 TCC524304:TCK524304 TLY524304:TMG524304 TVU524304:TWC524304 UFQ524304:UFY524304 UPM524304:UPU524304 UZI524304:UZQ524304 VJE524304:VJM524304 VTA524304:VTI524304 WCW524304:WDE524304 WMS524304:WNA524304 WWO524304:WWW524304 AG589840:AO589840 KC589840:KK589840 TY589840:UG589840 ADU589840:AEC589840 ANQ589840:ANY589840 AXM589840:AXU589840 BHI589840:BHQ589840 BRE589840:BRM589840 CBA589840:CBI589840 CKW589840:CLE589840 CUS589840:CVA589840 DEO589840:DEW589840 DOK589840:DOS589840 DYG589840:DYO589840 EIC589840:EIK589840 ERY589840:ESG589840 FBU589840:FCC589840 FLQ589840:FLY589840 FVM589840:FVU589840 GFI589840:GFQ589840 GPE589840:GPM589840 GZA589840:GZI589840 HIW589840:HJE589840 HSS589840:HTA589840 ICO589840:ICW589840 IMK589840:IMS589840 IWG589840:IWO589840 JGC589840:JGK589840 JPY589840:JQG589840 JZU589840:KAC589840 KJQ589840:KJY589840 KTM589840:KTU589840 LDI589840:LDQ589840 LNE589840:LNM589840 LXA589840:LXI589840 MGW589840:MHE589840 MQS589840:MRA589840 NAO589840:NAW589840 NKK589840:NKS589840 NUG589840:NUO589840 OEC589840:OEK589840 ONY589840:OOG589840 OXU589840:OYC589840 PHQ589840:PHY589840 PRM589840:PRU589840 QBI589840:QBQ589840 QLE589840:QLM589840 QVA589840:QVI589840 REW589840:RFE589840 ROS589840:RPA589840 RYO589840:RYW589840 SIK589840:SIS589840 SSG589840:SSO589840 TCC589840:TCK589840 TLY589840:TMG589840 TVU589840:TWC589840 UFQ589840:UFY589840 UPM589840:UPU589840 UZI589840:UZQ589840 VJE589840:VJM589840 VTA589840:VTI589840 WCW589840:WDE589840 WMS589840:WNA589840 WWO589840:WWW589840 AG655376:AO655376 KC655376:KK655376 TY655376:UG655376 ADU655376:AEC655376 ANQ655376:ANY655376 AXM655376:AXU655376 BHI655376:BHQ655376 BRE655376:BRM655376 CBA655376:CBI655376 CKW655376:CLE655376 CUS655376:CVA655376 DEO655376:DEW655376 DOK655376:DOS655376 DYG655376:DYO655376 EIC655376:EIK655376 ERY655376:ESG655376 FBU655376:FCC655376 FLQ655376:FLY655376 FVM655376:FVU655376 GFI655376:GFQ655376 GPE655376:GPM655376 GZA655376:GZI655376 HIW655376:HJE655376 HSS655376:HTA655376 ICO655376:ICW655376 IMK655376:IMS655376 IWG655376:IWO655376 JGC655376:JGK655376 JPY655376:JQG655376 JZU655376:KAC655376 KJQ655376:KJY655376 KTM655376:KTU655376 LDI655376:LDQ655376 LNE655376:LNM655376 LXA655376:LXI655376 MGW655376:MHE655376 MQS655376:MRA655376 NAO655376:NAW655376 NKK655376:NKS655376 NUG655376:NUO655376 OEC655376:OEK655376 ONY655376:OOG655376 OXU655376:OYC655376 PHQ655376:PHY655376 PRM655376:PRU655376 QBI655376:QBQ655376 QLE655376:QLM655376 QVA655376:QVI655376 REW655376:RFE655376 ROS655376:RPA655376 RYO655376:RYW655376 SIK655376:SIS655376 SSG655376:SSO655376 TCC655376:TCK655376 TLY655376:TMG655376 TVU655376:TWC655376 UFQ655376:UFY655376 UPM655376:UPU655376 UZI655376:UZQ655376 VJE655376:VJM655376 VTA655376:VTI655376 WCW655376:WDE655376 WMS655376:WNA655376 WWO655376:WWW655376 AG720912:AO720912 KC720912:KK720912 TY720912:UG720912 ADU720912:AEC720912 ANQ720912:ANY720912 AXM720912:AXU720912 BHI720912:BHQ720912 BRE720912:BRM720912 CBA720912:CBI720912 CKW720912:CLE720912 CUS720912:CVA720912 DEO720912:DEW720912 DOK720912:DOS720912 DYG720912:DYO720912 EIC720912:EIK720912 ERY720912:ESG720912 FBU720912:FCC720912 FLQ720912:FLY720912 FVM720912:FVU720912 GFI720912:GFQ720912 GPE720912:GPM720912 GZA720912:GZI720912 HIW720912:HJE720912 HSS720912:HTA720912 ICO720912:ICW720912 IMK720912:IMS720912 IWG720912:IWO720912 JGC720912:JGK720912 JPY720912:JQG720912 JZU720912:KAC720912 KJQ720912:KJY720912 KTM720912:KTU720912 LDI720912:LDQ720912 LNE720912:LNM720912 LXA720912:LXI720912 MGW720912:MHE720912 MQS720912:MRA720912 NAO720912:NAW720912 NKK720912:NKS720912 NUG720912:NUO720912 OEC720912:OEK720912 ONY720912:OOG720912 OXU720912:OYC720912 PHQ720912:PHY720912 PRM720912:PRU720912 QBI720912:QBQ720912 QLE720912:QLM720912 QVA720912:QVI720912 REW720912:RFE720912 ROS720912:RPA720912 RYO720912:RYW720912 SIK720912:SIS720912 SSG720912:SSO720912 TCC720912:TCK720912 TLY720912:TMG720912 TVU720912:TWC720912 UFQ720912:UFY720912 UPM720912:UPU720912 UZI720912:UZQ720912 VJE720912:VJM720912 VTA720912:VTI720912 WCW720912:WDE720912 WMS720912:WNA720912 WWO720912:WWW720912 AG786448:AO786448 KC786448:KK786448 TY786448:UG786448 ADU786448:AEC786448 ANQ786448:ANY786448 AXM786448:AXU786448 BHI786448:BHQ786448 BRE786448:BRM786448 CBA786448:CBI786448 CKW786448:CLE786448 CUS786448:CVA786448 DEO786448:DEW786448 DOK786448:DOS786448 DYG786448:DYO786448 EIC786448:EIK786448 ERY786448:ESG786448 FBU786448:FCC786448 FLQ786448:FLY786448 FVM786448:FVU786448 GFI786448:GFQ786448 GPE786448:GPM786448 GZA786448:GZI786448 HIW786448:HJE786448 HSS786448:HTA786448 ICO786448:ICW786448 IMK786448:IMS786448 IWG786448:IWO786448 JGC786448:JGK786448 JPY786448:JQG786448 JZU786448:KAC786448 KJQ786448:KJY786448 KTM786448:KTU786448 LDI786448:LDQ786448 LNE786448:LNM786448 LXA786448:LXI786448 MGW786448:MHE786448 MQS786448:MRA786448 NAO786448:NAW786448 NKK786448:NKS786448 NUG786448:NUO786448 OEC786448:OEK786448 ONY786448:OOG786448 OXU786448:OYC786448 PHQ786448:PHY786448 PRM786448:PRU786448 QBI786448:QBQ786448 QLE786448:QLM786448 QVA786448:QVI786448 REW786448:RFE786448 ROS786448:RPA786448 RYO786448:RYW786448 SIK786448:SIS786448 SSG786448:SSO786448 TCC786448:TCK786448 TLY786448:TMG786448 TVU786448:TWC786448 UFQ786448:UFY786448 UPM786448:UPU786448 UZI786448:UZQ786448 VJE786448:VJM786448 VTA786448:VTI786448 WCW786448:WDE786448 WMS786448:WNA786448 WWO786448:WWW786448 AG851984:AO851984 KC851984:KK851984 TY851984:UG851984 ADU851984:AEC851984 ANQ851984:ANY851984 AXM851984:AXU851984 BHI851984:BHQ851984 BRE851984:BRM851984 CBA851984:CBI851984 CKW851984:CLE851984 CUS851984:CVA851984 DEO851984:DEW851984 DOK851984:DOS851984 DYG851984:DYO851984 EIC851984:EIK851984 ERY851984:ESG851984 FBU851984:FCC851984 FLQ851984:FLY851984 FVM851984:FVU851984 GFI851984:GFQ851984 GPE851984:GPM851984 GZA851984:GZI851984 HIW851984:HJE851984 HSS851984:HTA851984 ICO851984:ICW851984 IMK851984:IMS851984 IWG851984:IWO851984 JGC851984:JGK851984 JPY851984:JQG851984 JZU851984:KAC851984 KJQ851984:KJY851984 KTM851984:KTU851984 LDI851984:LDQ851984 LNE851984:LNM851984 LXA851984:LXI851984 MGW851984:MHE851984 MQS851984:MRA851984 NAO851984:NAW851984 NKK851984:NKS851984 NUG851984:NUO851984 OEC851984:OEK851984 ONY851984:OOG851984 OXU851984:OYC851984 PHQ851984:PHY851984 PRM851984:PRU851984 QBI851984:QBQ851984 QLE851984:QLM851984 QVA851984:QVI851984 REW851984:RFE851984 ROS851984:RPA851984 RYO851984:RYW851984 SIK851984:SIS851984 SSG851984:SSO851984 TCC851984:TCK851984 TLY851984:TMG851984 TVU851984:TWC851984 UFQ851984:UFY851984 UPM851984:UPU851984 UZI851984:UZQ851984 VJE851984:VJM851984 VTA851984:VTI851984 WCW851984:WDE851984 WMS851984:WNA851984 WWO851984:WWW851984 AG917520:AO917520 KC917520:KK917520 TY917520:UG917520 ADU917520:AEC917520 ANQ917520:ANY917520 AXM917520:AXU917520 BHI917520:BHQ917520 BRE917520:BRM917520 CBA917520:CBI917520 CKW917520:CLE917520 CUS917520:CVA917520 DEO917520:DEW917520 DOK917520:DOS917520 DYG917520:DYO917520 EIC917520:EIK917520 ERY917520:ESG917520 FBU917520:FCC917520 FLQ917520:FLY917520 FVM917520:FVU917520 GFI917520:GFQ917520 GPE917520:GPM917520 GZA917520:GZI917520 HIW917520:HJE917520 HSS917520:HTA917520 ICO917520:ICW917520 IMK917520:IMS917520 IWG917520:IWO917520 JGC917520:JGK917520 JPY917520:JQG917520 JZU917520:KAC917520 KJQ917520:KJY917520 KTM917520:KTU917520 LDI917520:LDQ917520 LNE917520:LNM917520 LXA917520:LXI917520 MGW917520:MHE917520 MQS917520:MRA917520 NAO917520:NAW917520 NKK917520:NKS917520 NUG917520:NUO917520 OEC917520:OEK917520 ONY917520:OOG917520 OXU917520:OYC917520 PHQ917520:PHY917520 PRM917520:PRU917520 QBI917520:QBQ917520 QLE917520:QLM917520 QVA917520:QVI917520 REW917520:RFE917520 ROS917520:RPA917520 RYO917520:RYW917520 SIK917520:SIS917520 SSG917520:SSO917520 TCC917520:TCK917520 TLY917520:TMG917520 TVU917520:TWC917520 UFQ917520:UFY917520 UPM917520:UPU917520 UZI917520:UZQ917520 VJE917520:VJM917520 VTA917520:VTI917520 WCW917520:WDE917520 WMS917520:WNA917520 WWO917520:WWW917520 AG983056:AO983056 KC983056:KK983056 TY983056:UG983056 ADU983056:AEC983056 ANQ983056:ANY983056 AXM983056:AXU983056 BHI983056:BHQ983056 BRE983056:BRM983056 CBA983056:CBI983056 CKW983056:CLE983056 CUS983056:CVA983056 DEO983056:DEW983056 DOK983056:DOS983056 DYG983056:DYO983056 EIC983056:EIK983056 ERY983056:ESG983056 FBU983056:FCC983056 FLQ983056:FLY983056 FVM983056:FVU983056 GFI983056:GFQ983056 GPE983056:GPM983056 GZA983056:GZI983056 HIW983056:HJE983056 HSS983056:HTA983056 ICO983056:ICW983056 IMK983056:IMS983056 IWG983056:IWO983056 JGC983056:JGK983056 JPY983056:JQG983056 JZU983056:KAC983056 KJQ983056:KJY983056 KTM983056:KTU983056 LDI983056:LDQ983056 LNE983056:LNM983056 LXA983056:LXI983056 MGW983056:MHE983056 MQS983056:MRA983056 NAO983056:NAW983056 NKK983056:NKS983056 NUG983056:NUO983056 OEC983056:OEK983056 ONY983056:OOG983056 OXU983056:OYC983056 PHQ983056:PHY983056 PRM983056:PRU983056 QBI983056:QBQ983056 QLE983056:QLM983056 QVA983056:QVI983056 REW983056:RFE983056 ROS983056:RPA983056 RYO983056:RYW983056 SIK983056:SIS983056 SSG983056:SSO983056 TCC983056:TCK983056 TLY983056:TMG983056 TVU983056:TWC983056 UFQ983056:UFY983056 UPM983056:UPU983056 UZI983056:UZQ983056 VJE983056:VJM983056 VTA983056:VTI983056 WCW983056:WDE983056 WMS983056:WNA983056 WWO983056:WWW983056">
      <formula1>0</formula1>
      <formula2>99999999</formula2>
    </dataValidation>
    <dataValidation type="whole" allowBlank="1" showInputMessage="1" showErrorMessage="1" sqref="X33:Y34 JS33:JT34 TO33:TP34 ADK33:ADL34 ANG33:ANH34 AXC33:AXD34 BGY33:BGZ34 BQU33:BQV34 CAQ33:CAR34 CKM33:CKN34 CUI33:CUJ34 DEE33:DEF34 DOA33:DOB34 DXW33:DXX34 EHS33:EHT34 ERO33:ERP34 FBK33:FBL34 FLG33:FLH34 FVC33:FVD34 GEY33:GEZ34 GOU33:GOV34 GYQ33:GYR34 HIM33:HIN34 HSI33:HSJ34 ICE33:ICF34 IMA33:IMB34 IVW33:IVX34 JFS33:JFT34 JPO33:JPP34 JZK33:JZL34 KJG33:KJH34 KTC33:KTD34 LCY33:LCZ34 LMU33:LMV34 LWQ33:LWR34 MGM33:MGN34 MQI33:MQJ34 NAE33:NAF34 NKA33:NKB34 NTW33:NTX34 ODS33:ODT34 ONO33:ONP34 OXK33:OXL34 PHG33:PHH34 PRC33:PRD34 QAY33:QAZ34 QKU33:QKV34 QUQ33:QUR34 REM33:REN34 ROI33:ROJ34 RYE33:RYF34 SIA33:SIB34 SRW33:SRX34 TBS33:TBT34 TLO33:TLP34 TVK33:TVL34 UFG33:UFH34 UPC33:UPD34 UYY33:UYZ34 VIU33:VIV34 VSQ33:VSR34 WCM33:WCN34 WMI33:WMJ34 WWE33:WWF34 X65569:Y65570 JS65569:JT65570 TO65569:TP65570 ADK65569:ADL65570 ANG65569:ANH65570 AXC65569:AXD65570 BGY65569:BGZ65570 BQU65569:BQV65570 CAQ65569:CAR65570 CKM65569:CKN65570 CUI65569:CUJ65570 DEE65569:DEF65570 DOA65569:DOB65570 DXW65569:DXX65570 EHS65569:EHT65570 ERO65569:ERP65570 FBK65569:FBL65570 FLG65569:FLH65570 FVC65569:FVD65570 GEY65569:GEZ65570 GOU65569:GOV65570 GYQ65569:GYR65570 HIM65569:HIN65570 HSI65569:HSJ65570 ICE65569:ICF65570 IMA65569:IMB65570 IVW65569:IVX65570 JFS65569:JFT65570 JPO65569:JPP65570 JZK65569:JZL65570 KJG65569:KJH65570 KTC65569:KTD65570 LCY65569:LCZ65570 LMU65569:LMV65570 LWQ65569:LWR65570 MGM65569:MGN65570 MQI65569:MQJ65570 NAE65569:NAF65570 NKA65569:NKB65570 NTW65569:NTX65570 ODS65569:ODT65570 ONO65569:ONP65570 OXK65569:OXL65570 PHG65569:PHH65570 PRC65569:PRD65570 QAY65569:QAZ65570 QKU65569:QKV65570 QUQ65569:QUR65570 REM65569:REN65570 ROI65569:ROJ65570 RYE65569:RYF65570 SIA65569:SIB65570 SRW65569:SRX65570 TBS65569:TBT65570 TLO65569:TLP65570 TVK65569:TVL65570 UFG65569:UFH65570 UPC65569:UPD65570 UYY65569:UYZ65570 VIU65569:VIV65570 VSQ65569:VSR65570 WCM65569:WCN65570 WMI65569:WMJ65570 WWE65569:WWF65570 X131105:Y131106 JS131105:JT131106 TO131105:TP131106 ADK131105:ADL131106 ANG131105:ANH131106 AXC131105:AXD131106 BGY131105:BGZ131106 BQU131105:BQV131106 CAQ131105:CAR131106 CKM131105:CKN131106 CUI131105:CUJ131106 DEE131105:DEF131106 DOA131105:DOB131106 DXW131105:DXX131106 EHS131105:EHT131106 ERO131105:ERP131106 FBK131105:FBL131106 FLG131105:FLH131106 FVC131105:FVD131106 GEY131105:GEZ131106 GOU131105:GOV131106 GYQ131105:GYR131106 HIM131105:HIN131106 HSI131105:HSJ131106 ICE131105:ICF131106 IMA131105:IMB131106 IVW131105:IVX131106 JFS131105:JFT131106 JPO131105:JPP131106 JZK131105:JZL131106 KJG131105:KJH131106 KTC131105:KTD131106 LCY131105:LCZ131106 LMU131105:LMV131106 LWQ131105:LWR131106 MGM131105:MGN131106 MQI131105:MQJ131106 NAE131105:NAF131106 NKA131105:NKB131106 NTW131105:NTX131106 ODS131105:ODT131106 ONO131105:ONP131106 OXK131105:OXL131106 PHG131105:PHH131106 PRC131105:PRD131106 QAY131105:QAZ131106 QKU131105:QKV131106 QUQ131105:QUR131106 REM131105:REN131106 ROI131105:ROJ131106 RYE131105:RYF131106 SIA131105:SIB131106 SRW131105:SRX131106 TBS131105:TBT131106 TLO131105:TLP131106 TVK131105:TVL131106 UFG131105:UFH131106 UPC131105:UPD131106 UYY131105:UYZ131106 VIU131105:VIV131106 VSQ131105:VSR131106 WCM131105:WCN131106 WMI131105:WMJ131106 WWE131105:WWF131106 X196641:Y196642 JS196641:JT196642 TO196641:TP196642 ADK196641:ADL196642 ANG196641:ANH196642 AXC196641:AXD196642 BGY196641:BGZ196642 BQU196641:BQV196642 CAQ196641:CAR196642 CKM196641:CKN196642 CUI196641:CUJ196642 DEE196641:DEF196642 DOA196641:DOB196642 DXW196641:DXX196642 EHS196641:EHT196642 ERO196641:ERP196642 FBK196641:FBL196642 FLG196641:FLH196642 FVC196641:FVD196642 GEY196641:GEZ196642 GOU196641:GOV196642 GYQ196641:GYR196642 HIM196641:HIN196642 HSI196641:HSJ196642 ICE196641:ICF196642 IMA196641:IMB196642 IVW196641:IVX196642 JFS196641:JFT196642 JPO196641:JPP196642 JZK196641:JZL196642 KJG196641:KJH196642 KTC196641:KTD196642 LCY196641:LCZ196642 LMU196641:LMV196642 LWQ196641:LWR196642 MGM196641:MGN196642 MQI196641:MQJ196642 NAE196641:NAF196642 NKA196641:NKB196642 NTW196641:NTX196642 ODS196641:ODT196642 ONO196641:ONP196642 OXK196641:OXL196642 PHG196641:PHH196642 PRC196641:PRD196642 QAY196641:QAZ196642 QKU196641:QKV196642 QUQ196641:QUR196642 REM196641:REN196642 ROI196641:ROJ196642 RYE196641:RYF196642 SIA196641:SIB196642 SRW196641:SRX196642 TBS196641:TBT196642 TLO196641:TLP196642 TVK196641:TVL196642 UFG196641:UFH196642 UPC196641:UPD196642 UYY196641:UYZ196642 VIU196641:VIV196642 VSQ196641:VSR196642 WCM196641:WCN196642 WMI196641:WMJ196642 WWE196641:WWF196642 X262177:Y262178 JS262177:JT262178 TO262177:TP262178 ADK262177:ADL262178 ANG262177:ANH262178 AXC262177:AXD262178 BGY262177:BGZ262178 BQU262177:BQV262178 CAQ262177:CAR262178 CKM262177:CKN262178 CUI262177:CUJ262178 DEE262177:DEF262178 DOA262177:DOB262178 DXW262177:DXX262178 EHS262177:EHT262178 ERO262177:ERP262178 FBK262177:FBL262178 FLG262177:FLH262178 FVC262177:FVD262178 GEY262177:GEZ262178 GOU262177:GOV262178 GYQ262177:GYR262178 HIM262177:HIN262178 HSI262177:HSJ262178 ICE262177:ICF262178 IMA262177:IMB262178 IVW262177:IVX262178 JFS262177:JFT262178 JPO262177:JPP262178 JZK262177:JZL262178 KJG262177:KJH262178 KTC262177:KTD262178 LCY262177:LCZ262178 LMU262177:LMV262178 LWQ262177:LWR262178 MGM262177:MGN262178 MQI262177:MQJ262178 NAE262177:NAF262178 NKA262177:NKB262178 NTW262177:NTX262178 ODS262177:ODT262178 ONO262177:ONP262178 OXK262177:OXL262178 PHG262177:PHH262178 PRC262177:PRD262178 QAY262177:QAZ262178 QKU262177:QKV262178 QUQ262177:QUR262178 REM262177:REN262178 ROI262177:ROJ262178 RYE262177:RYF262178 SIA262177:SIB262178 SRW262177:SRX262178 TBS262177:TBT262178 TLO262177:TLP262178 TVK262177:TVL262178 UFG262177:UFH262178 UPC262177:UPD262178 UYY262177:UYZ262178 VIU262177:VIV262178 VSQ262177:VSR262178 WCM262177:WCN262178 WMI262177:WMJ262178 WWE262177:WWF262178 X327713:Y327714 JS327713:JT327714 TO327713:TP327714 ADK327713:ADL327714 ANG327713:ANH327714 AXC327713:AXD327714 BGY327713:BGZ327714 BQU327713:BQV327714 CAQ327713:CAR327714 CKM327713:CKN327714 CUI327713:CUJ327714 DEE327713:DEF327714 DOA327713:DOB327714 DXW327713:DXX327714 EHS327713:EHT327714 ERO327713:ERP327714 FBK327713:FBL327714 FLG327713:FLH327714 FVC327713:FVD327714 GEY327713:GEZ327714 GOU327713:GOV327714 GYQ327713:GYR327714 HIM327713:HIN327714 HSI327713:HSJ327714 ICE327713:ICF327714 IMA327713:IMB327714 IVW327713:IVX327714 JFS327713:JFT327714 JPO327713:JPP327714 JZK327713:JZL327714 KJG327713:KJH327714 KTC327713:KTD327714 LCY327713:LCZ327714 LMU327713:LMV327714 LWQ327713:LWR327714 MGM327713:MGN327714 MQI327713:MQJ327714 NAE327713:NAF327714 NKA327713:NKB327714 NTW327713:NTX327714 ODS327713:ODT327714 ONO327713:ONP327714 OXK327713:OXL327714 PHG327713:PHH327714 PRC327713:PRD327714 QAY327713:QAZ327714 QKU327713:QKV327714 QUQ327713:QUR327714 REM327713:REN327714 ROI327713:ROJ327714 RYE327713:RYF327714 SIA327713:SIB327714 SRW327713:SRX327714 TBS327713:TBT327714 TLO327713:TLP327714 TVK327713:TVL327714 UFG327713:UFH327714 UPC327713:UPD327714 UYY327713:UYZ327714 VIU327713:VIV327714 VSQ327713:VSR327714 WCM327713:WCN327714 WMI327713:WMJ327714 WWE327713:WWF327714 X393249:Y393250 JS393249:JT393250 TO393249:TP393250 ADK393249:ADL393250 ANG393249:ANH393250 AXC393249:AXD393250 BGY393249:BGZ393250 BQU393249:BQV393250 CAQ393249:CAR393250 CKM393249:CKN393250 CUI393249:CUJ393250 DEE393249:DEF393250 DOA393249:DOB393250 DXW393249:DXX393250 EHS393249:EHT393250 ERO393249:ERP393250 FBK393249:FBL393250 FLG393249:FLH393250 FVC393249:FVD393250 GEY393249:GEZ393250 GOU393249:GOV393250 GYQ393249:GYR393250 HIM393249:HIN393250 HSI393249:HSJ393250 ICE393249:ICF393250 IMA393249:IMB393250 IVW393249:IVX393250 JFS393249:JFT393250 JPO393249:JPP393250 JZK393249:JZL393250 KJG393249:KJH393250 KTC393249:KTD393250 LCY393249:LCZ393250 LMU393249:LMV393250 LWQ393249:LWR393250 MGM393249:MGN393250 MQI393249:MQJ393250 NAE393249:NAF393250 NKA393249:NKB393250 NTW393249:NTX393250 ODS393249:ODT393250 ONO393249:ONP393250 OXK393249:OXL393250 PHG393249:PHH393250 PRC393249:PRD393250 QAY393249:QAZ393250 QKU393249:QKV393250 QUQ393249:QUR393250 REM393249:REN393250 ROI393249:ROJ393250 RYE393249:RYF393250 SIA393249:SIB393250 SRW393249:SRX393250 TBS393249:TBT393250 TLO393249:TLP393250 TVK393249:TVL393250 UFG393249:UFH393250 UPC393249:UPD393250 UYY393249:UYZ393250 VIU393249:VIV393250 VSQ393249:VSR393250 WCM393249:WCN393250 WMI393249:WMJ393250 WWE393249:WWF393250 X458785:Y458786 JS458785:JT458786 TO458785:TP458786 ADK458785:ADL458786 ANG458785:ANH458786 AXC458785:AXD458786 BGY458785:BGZ458786 BQU458785:BQV458786 CAQ458785:CAR458786 CKM458785:CKN458786 CUI458785:CUJ458786 DEE458785:DEF458786 DOA458785:DOB458786 DXW458785:DXX458786 EHS458785:EHT458786 ERO458785:ERP458786 FBK458785:FBL458786 FLG458785:FLH458786 FVC458785:FVD458786 GEY458785:GEZ458786 GOU458785:GOV458786 GYQ458785:GYR458786 HIM458785:HIN458786 HSI458785:HSJ458786 ICE458785:ICF458786 IMA458785:IMB458786 IVW458785:IVX458786 JFS458785:JFT458786 JPO458785:JPP458786 JZK458785:JZL458786 KJG458785:KJH458786 KTC458785:KTD458786 LCY458785:LCZ458786 LMU458785:LMV458786 LWQ458785:LWR458786 MGM458785:MGN458786 MQI458785:MQJ458786 NAE458785:NAF458786 NKA458785:NKB458786 NTW458785:NTX458786 ODS458785:ODT458786 ONO458785:ONP458786 OXK458785:OXL458786 PHG458785:PHH458786 PRC458785:PRD458786 QAY458785:QAZ458786 QKU458785:QKV458786 QUQ458785:QUR458786 REM458785:REN458786 ROI458785:ROJ458786 RYE458785:RYF458786 SIA458785:SIB458786 SRW458785:SRX458786 TBS458785:TBT458786 TLO458785:TLP458786 TVK458785:TVL458786 UFG458785:UFH458786 UPC458785:UPD458786 UYY458785:UYZ458786 VIU458785:VIV458786 VSQ458785:VSR458786 WCM458785:WCN458786 WMI458785:WMJ458786 WWE458785:WWF458786 X524321:Y524322 JS524321:JT524322 TO524321:TP524322 ADK524321:ADL524322 ANG524321:ANH524322 AXC524321:AXD524322 BGY524321:BGZ524322 BQU524321:BQV524322 CAQ524321:CAR524322 CKM524321:CKN524322 CUI524321:CUJ524322 DEE524321:DEF524322 DOA524321:DOB524322 DXW524321:DXX524322 EHS524321:EHT524322 ERO524321:ERP524322 FBK524321:FBL524322 FLG524321:FLH524322 FVC524321:FVD524322 GEY524321:GEZ524322 GOU524321:GOV524322 GYQ524321:GYR524322 HIM524321:HIN524322 HSI524321:HSJ524322 ICE524321:ICF524322 IMA524321:IMB524322 IVW524321:IVX524322 JFS524321:JFT524322 JPO524321:JPP524322 JZK524321:JZL524322 KJG524321:KJH524322 KTC524321:KTD524322 LCY524321:LCZ524322 LMU524321:LMV524322 LWQ524321:LWR524322 MGM524321:MGN524322 MQI524321:MQJ524322 NAE524321:NAF524322 NKA524321:NKB524322 NTW524321:NTX524322 ODS524321:ODT524322 ONO524321:ONP524322 OXK524321:OXL524322 PHG524321:PHH524322 PRC524321:PRD524322 QAY524321:QAZ524322 QKU524321:QKV524322 QUQ524321:QUR524322 REM524321:REN524322 ROI524321:ROJ524322 RYE524321:RYF524322 SIA524321:SIB524322 SRW524321:SRX524322 TBS524321:TBT524322 TLO524321:TLP524322 TVK524321:TVL524322 UFG524321:UFH524322 UPC524321:UPD524322 UYY524321:UYZ524322 VIU524321:VIV524322 VSQ524321:VSR524322 WCM524321:WCN524322 WMI524321:WMJ524322 WWE524321:WWF524322 X589857:Y589858 JS589857:JT589858 TO589857:TP589858 ADK589857:ADL589858 ANG589857:ANH589858 AXC589857:AXD589858 BGY589857:BGZ589858 BQU589857:BQV589858 CAQ589857:CAR589858 CKM589857:CKN589858 CUI589857:CUJ589858 DEE589857:DEF589858 DOA589857:DOB589858 DXW589857:DXX589858 EHS589857:EHT589858 ERO589857:ERP589858 FBK589857:FBL589858 FLG589857:FLH589858 FVC589857:FVD589858 GEY589857:GEZ589858 GOU589857:GOV589858 GYQ589857:GYR589858 HIM589857:HIN589858 HSI589857:HSJ589858 ICE589857:ICF589858 IMA589857:IMB589858 IVW589857:IVX589858 JFS589857:JFT589858 JPO589857:JPP589858 JZK589857:JZL589858 KJG589857:KJH589858 KTC589857:KTD589858 LCY589857:LCZ589858 LMU589857:LMV589858 LWQ589857:LWR589858 MGM589857:MGN589858 MQI589857:MQJ589858 NAE589857:NAF589858 NKA589857:NKB589858 NTW589857:NTX589858 ODS589857:ODT589858 ONO589857:ONP589858 OXK589857:OXL589858 PHG589857:PHH589858 PRC589857:PRD589858 QAY589857:QAZ589858 QKU589857:QKV589858 QUQ589857:QUR589858 REM589857:REN589858 ROI589857:ROJ589858 RYE589857:RYF589858 SIA589857:SIB589858 SRW589857:SRX589858 TBS589857:TBT589858 TLO589857:TLP589858 TVK589857:TVL589858 UFG589857:UFH589858 UPC589857:UPD589858 UYY589857:UYZ589858 VIU589857:VIV589858 VSQ589857:VSR589858 WCM589857:WCN589858 WMI589857:WMJ589858 WWE589857:WWF589858 X655393:Y655394 JS655393:JT655394 TO655393:TP655394 ADK655393:ADL655394 ANG655393:ANH655394 AXC655393:AXD655394 BGY655393:BGZ655394 BQU655393:BQV655394 CAQ655393:CAR655394 CKM655393:CKN655394 CUI655393:CUJ655394 DEE655393:DEF655394 DOA655393:DOB655394 DXW655393:DXX655394 EHS655393:EHT655394 ERO655393:ERP655394 FBK655393:FBL655394 FLG655393:FLH655394 FVC655393:FVD655394 GEY655393:GEZ655394 GOU655393:GOV655394 GYQ655393:GYR655394 HIM655393:HIN655394 HSI655393:HSJ655394 ICE655393:ICF655394 IMA655393:IMB655394 IVW655393:IVX655394 JFS655393:JFT655394 JPO655393:JPP655394 JZK655393:JZL655394 KJG655393:KJH655394 KTC655393:KTD655394 LCY655393:LCZ655394 LMU655393:LMV655394 LWQ655393:LWR655394 MGM655393:MGN655394 MQI655393:MQJ655394 NAE655393:NAF655394 NKA655393:NKB655394 NTW655393:NTX655394 ODS655393:ODT655394 ONO655393:ONP655394 OXK655393:OXL655394 PHG655393:PHH655394 PRC655393:PRD655394 QAY655393:QAZ655394 QKU655393:QKV655394 QUQ655393:QUR655394 REM655393:REN655394 ROI655393:ROJ655394 RYE655393:RYF655394 SIA655393:SIB655394 SRW655393:SRX655394 TBS655393:TBT655394 TLO655393:TLP655394 TVK655393:TVL655394 UFG655393:UFH655394 UPC655393:UPD655394 UYY655393:UYZ655394 VIU655393:VIV655394 VSQ655393:VSR655394 WCM655393:WCN655394 WMI655393:WMJ655394 WWE655393:WWF655394 X720929:Y720930 JS720929:JT720930 TO720929:TP720930 ADK720929:ADL720930 ANG720929:ANH720930 AXC720929:AXD720930 BGY720929:BGZ720930 BQU720929:BQV720930 CAQ720929:CAR720930 CKM720929:CKN720930 CUI720929:CUJ720930 DEE720929:DEF720930 DOA720929:DOB720930 DXW720929:DXX720930 EHS720929:EHT720930 ERO720929:ERP720930 FBK720929:FBL720930 FLG720929:FLH720930 FVC720929:FVD720930 GEY720929:GEZ720930 GOU720929:GOV720930 GYQ720929:GYR720930 HIM720929:HIN720930 HSI720929:HSJ720930 ICE720929:ICF720930 IMA720929:IMB720930 IVW720929:IVX720930 JFS720929:JFT720930 JPO720929:JPP720930 JZK720929:JZL720930 KJG720929:KJH720930 KTC720929:KTD720930 LCY720929:LCZ720930 LMU720929:LMV720930 LWQ720929:LWR720930 MGM720929:MGN720930 MQI720929:MQJ720930 NAE720929:NAF720930 NKA720929:NKB720930 NTW720929:NTX720930 ODS720929:ODT720930 ONO720929:ONP720930 OXK720929:OXL720930 PHG720929:PHH720930 PRC720929:PRD720930 QAY720929:QAZ720930 QKU720929:QKV720930 QUQ720929:QUR720930 REM720929:REN720930 ROI720929:ROJ720930 RYE720929:RYF720930 SIA720929:SIB720930 SRW720929:SRX720930 TBS720929:TBT720930 TLO720929:TLP720930 TVK720929:TVL720930 UFG720929:UFH720930 UPC720929:UPD720930 UYY720929:UYZ720930 VIU720929:VIV720930 VSQ720929:VSR720930 WCM720929:WCN720930 WMI720929:WMJ720930 WWE720929:WWF720930 X786465:Y786466 JS786465:JT786466 TO786465:TP786466 ADK786465:ADL786466 ANG786465:ANH786466 AXC786465:AXD786466 BGY786465:BGZ786466 BQU786465:BQV786466 CAQ786465:CAR786466 CKM786465:CKN786466 CUI786465:CUJ786466 DEE786465:DEF786466 DOA786465:DOB786466 DXW786465:DXX786466 EHS786465:EHT786466 ERO786465:ERP786466 FBK786465:FBL786466 FLG786465:FLH786466 FVC786465:FVD786466 GEY786465:GEZ786466 GOU786465:GOV786466 GYQ786465:GYR786466 HIM786465:HIN786466 HSI786465:HSJ786466 ICE786465:ICF786466 IMA786465:IMB786466 IVW786465:IVX786466 JFS786465:JFT786466 JPO786465:JPP786466 JZK786465:JZL786466 KJG786465:KJH786466 KTC786465:KTD786466 LCY786465:LCZ786466 LMU786465:LMV786466 LWQ786465:LWR786466 MGM786465:MGN786466 MQI786465:MQJ786466 NAE786465:NAF786466 NKA786465:NKB786466 NTW786465:NTX786466 ODS786465:ODT786466 ONO786465:ONP786466 OXK786465:OXL786466 PHG786465:PHH786466 PRC786465:PRD786466 QAY786465:QAZ786466 QKU786465:QKV786466 QUQ786465:QUR786466 REM786465:REN786466 ROI786465:ROJ786466 RYE786465:RYF786466 SIA786465:SIB786466 SRW786465:SRX786466 TBS786465:TBT786466 TLO786465:TLP786466 TVK786465:TVL786466 UFG786465:UFH786466 UPC786465:UPD786466 UYY786465:UYZ786466 VIU786465:VIV786466 VSQ786465:VSR786466 WCM786465:WCN786466 WMI786465:WMJ786466 WWE786465:WWF786466 X852001:Y852002 JS852001:JT852002 TO852001:TP852002 ADK852001:ADL852002 ANG852001:ANH852002 AXC852001:AXD852002 BGY852001:BGZ852002 BQU852001:BQV852002 CAQ852001:CAR852002 CKM852001:CKN852002 CUI852001:CUJ852002 DEE852001:DEF852002 DOA852001:DOB852002 DXW852001:DXX852002 EHS852001:EHT852002 ERO852001:ERP852002 FBK852001:FBL852002 FLG852001:FLH852002 FVC852001:FVD852002 GEY852001:GEZ852002 GOU852001:GOV852002 GYQ852001:GYR852002 HIM852001:HIN852002 HSI852001:HSJ852002 ICE852001:ICF852002 IMA852001:IMB852002 IVW852001:IVX852002 JFS852001:JFT852002 JPO852001:JPP852002 JZK852001:JZL852002 KJG852001:KJH852002 KTC852001:KTD852002 LCY852001:LCZ852002 LMU852001:LMV852002 LWQ852001:LWR852002 MGM852001:MGN852002 MQI852001:MQJ852002 NAE852001:NAF852002 NKA852001:NKB852002 NTW852001:NTX852002 ODS852001:ODT852002 ONO852001:ONP852002 OXK852001:OXL852002 PHG852001:PHH852002 PRC852001:PRD852002 QAY852001:QAZ852002 QKU852001:QKV852002 QUQ852001:QUR852002 REM852001:REN852002 ROI852001:ROJ852002 RYE852001:RYF852002 SIA852001:SIB852002 SRW852001:SRX852002 TBS852001:TBT852002 TLO852001:TLP852002 TVK852001:TVL852002 UFG852001:UFH852002 UPC852001:UPD852002 UYY852001:UYZ852002 VIU852001:VIV852002 VSQ852001:VSR852002 WCM852001:WCN852002 WMI852001:WMJ852002 WWE852001:WWF852002 X917537:Y917538 JS917537:JT917538 TO917537:TP917538 ADK917537:ADL917538 ANG917537:ANH917538 AXC917537:AXD917538 BGY917537:BGZ917538 BQU917537:BQV917538 CAQ917537:CAR917538 CKM917537:CKN917538 CUI917537:CUJ917538 DEE917537:DEF917538 DOA917537:DOB917538 DXW917537:DXX917538 EHS917537:EHT917538 ERO917537:ERP917538 FBK917537:FBL917538 FLG917537:FLH917538 FVC917537:FVD917538 GEY917537:GEZ917538 GOU917537:GOV917538 GYQ917537:GYR917538 HIM917537:HIN917538 HSI917537:HSJ917538 ICE917537:ICF917538 IMA917537:IMB917538 IVW917537:IVX917538 JFS917537:JFT917538 JPO917537:JPP917538 JZK917537:JZL917538 KJG917537:KJH917538 KTC917537:KTD917538 LCY917537:LCZ917538 LMU917537:LMV917538 LWQ917537:LWR917538 MGM917537:MGN917538 MQI917537:MQJ917538 NAE917537:NAF917538 NKA917537:NKB917538 NTW917537:NTX917538 ODS917537:ODT917538 ONO917537:ONP917538 OXK917537:OXL917538 PHG917537:PHH917538 PRC917537:PRD917538 QAY917537:QAZ917538 QKU917537:QKV917538 QUQ917537:QUR917538 REM917537:REN917538 ROI917537:ROJ917538 RYE917537:RYF917538 SIA917537:SIB917538 SRW917537:SRX917538 TBS917537:TBT917538 TLO917537:TLP917538 TVK917537:TVL917538 UFG917537:UFH917538 UPC917537:UPD917538 UYY917537:UYZ917538 VIU917537:VIV917538 VSQ917537:VSR917538 WCM917537:WCN917538 WMI917537:WMJ917538 WWE917537:WWF917538 X983073:Y983074 JS983073:JT983074 TO983073:TP983074 ADK983073:ADL983074 ANG983073:ANH983074 AXC983073:AXD983074 BGY983073:BGZ983074 BQU983073:BQV983074 CAQ983073:CAR983074 CKM983073:CKN983074 CUI983073:CUJ983074 DEE983073:DEF983074 DOA983073:DOB983074 DXW983073:DXX983074 EHS983073:EHT983074 ERO983073:ERP983074 FBK983073:FBL983074 FLG983073:FLH983074 FVC983073:FVD983074 GEY983073:GEZ983074 GOU983073:GOV983074 GYQ983073:GYR983074 HIM983073:HIN983074 HSI983073:HSJ983074 ICE983073:ICF983074 IMA983073:IMB983074 IVW983073:IVX983074 JFS983073:JFT983074 JPO983073:JPP983074 JZK983073:JZL983074 KJG983073:KJH983074 KTC983073:KTD983074 LCY983073:LCZ983074 LMU983073:LMV983074 LWQ983073:LWR983074 MGM983073:MGN983074 MQI983073:MQJ983074 NAE983073:NAF983074 NKA983073:NKB983074 NTW983073:NTX983074 ODS983073:ODT983074 ONO983073:ONP983074 OXK983073:OXL983074 PHG983073:PHH983074 PRC983073:PRD983074 QAY983073:QAZ983074 QKU983073:QKV983074 QUQ983073:QUR983074 REM983073:REN983074 ROI983073:ROJ983074 RYE983073:RYF983074 SIA983073:SIB983074 SRW983073:SRX983074 TBS983073:TBT983074 TLO983073:TLP983074 TVK983073:TVL983074 UFG983073:UFH983074 UPC983073:UPD983074 UYY983073:UYZ983074 VIU983073:VIV983074 VSQ983073:VSR983074 WCM983073:WCN983074 WMI983073:WMJ983074 WWE983073:WWF983074 Z65555:AA65556 JU65555:JV65556 TQ65555:TR65556 ADM65555:ADN65556 ANI65555:ANJ65556 AXE65555:AXF65556 BHA65555:BHB65556 BQW65555:BQX65556 CAS65555:CAT65556 CKO65555:CKP65556 CUK65555:CUL65556 DEG65555:DEH65556 DOC65555:DOD65556 DXY65555:DXZ65556 EHU65555:EHV65556 ERQ65555:ERR65556 FBM65555:FBN65556 FLI65555:FLJ65556 FVE65555:FVF65556 GFA65555:GFB65556 GOW65555:GOX65556 GYS65555:GYT65556 HIO65555:HIP65556 HSK65555:HSL65556 ICG65555:ICH65556 IMC65555:IMD65556 IVY65555:IVZ65556 JFU65555:JFV65556 JPQ65555:JPR65556 JZM65555:JZN65556 KJI65555:KJJ65556 KTE65555:KTF65556 LDA65555:LDB65556 LMW65555:LMX65556 LWS65555:LWT65556 MGO65555:MGP65556 MQK65555:MQL65556 NAG65555:NAH65556 NKC65555:NKD65556 NTY65555:NTZ65556 ODU65555:ODV65556 ONQ65555:ONR65556 OXM65555:OXN65556 PHI65555:PHJ65556 PRE65555:PRF65556 QBA65555:QBB65556 QKW65555:QKX65556 QUS65555:QUT65556 REO65555:REP65556 ROK65555:ROL65556 RYG65555:RYH65556 SIC65555:SID65556 SRY65555:SRZ65556 TBU65555:TBV65556 TLQ65555:TLR65556 TVM65555:TVN65556 UFI65555:UFJ65556 UPE65555:UPF65556 UZA65555:UZB65556 VIW65555:VIX65556 VSS65555:VST65556 WCO65555:WCP65556 WMK65555:WML65556 WWG65555:WWH65556 Z131091:AA131092 JU131091:JV131092 TQ131091:TR131092 ADM131091:ADN131092 ANI131091:ANJ131092 AXE131091:AXF131092 BHA131091:BHB131092 BQW131091:BQX131092 CAS131091:CAT131092 CKO131091:CKP131092 CUK131091:CUL131092 DEG131091:DEH131092 DOC131091:DOD131092 DXY131091:DXZ131092 EHU131091:EHV131092 ERQ131091:ERR131092 FBM131091:FBN131092 FLI131091:FLJ131092 FVE131091:FVF131092 GFA131091:GFB131092 GOW131091:GOX131092 GYS131091:GYT131092 HIO131091:HIP131092 HSK131091:HSL131092 ICG131091:ICH131092 IMC131091:IMD131092 IVY131091:IVZ131092 JFU131091:JFV131092 JPQ131091:JPR131092 JZM131091:JZN131092 KJI131091:KJJ131092 KTE131091:KTF131092 LDA131091:LDB131092 LMW131091:LMX131092 LWS131091:LWT131092 MGO131091:MGP131092 MQK131091:MQL131092 NAG131091:NAH131092 NKC131091:NKD131092 NTY131091:NTZ131092 ODU131091:ODV131092 ONQ131091:ONR131092 OXM131091:OXN131092 PHI131091:PHJ131092 PRE131091:PRF131092 QBA131091:QBB131092 QKW131091:QKX131092 QUS131091:QUT131092 REO131091:REP131092 ROK131091:ROL131092 RYG131091:RYH131092 SIC131091:SID131092 SRY131091:SRZ131092 TBU131091:TBV131092 TLQ131091:TLR131092 TVM131091:TVN131092 UFI131091:UFJ131092 UPE131091:UPF131092 UZA131091:UZB131092 VIW131091:VIX131092 VSS131091:VST131092 WCO131091:WCP131092 WMK131091:WML131092 WWG131091:WWH131092 Z196627:AA196628 JU196627:JV196628 TQ196627:TR196628 ADM196627:ADN196628 ANI196627:ANJ196628 AXE196627:AXF196628 BHA196627:BHB196628 BQW196627:BQX196628 CAS196627:CAT196628 CKO196627:CKP196628 CUK196627:CUL196628 DEG196627:DEH196628 DOC196627:DOD196628 DXY196627:DXZ196628 EHU196627:EHV196628 ERQ196627:ERR196628 FBM196627:FBN196628 FLI196627:FLJ196628 FVE196627:FVF196628 GFA196627:GFB196628 GOW196627:GOX196628 GYS196627:GYT196628 HIO196627:HIP196628 HSK196627:HSL196628 ICG196627:ICH196628 IMC196627:IMD196628 IVY196627:IVZ196628 JFU196627:JFV196628 JPQ196627:JPR196628 JZM196627:JZN196628 KJI196627:KJJ196628 KTE196627:KTF196628 LDA196627:LDB196628 LMW196627:LMX196628 LWS196627:LWT196628 MGO196627:MGP196628 MQK196627:MQL196628 NAG196627:NAH196628 NKC196627:NKD196628 NTY196627:NTZ196628 ODU196627:ODV196628 ONQ196627:ONR196628 OXM196627:OXN196628 PHI196627:PHJ196628 PRE196627:PRF196628 QBA196627:QBB196628 QKW196627:QKX196628 QUS196627:QUT196628 REO196627:REP196628 ROK196627:ROL196628 RYG196627:RYH196628 SIC196627:SID196628 SRY196627:SRZ196628 TBU196627:TBV196628 TLQ196627:TLR196628 TVM196627:TVN196628 UFI196627:UFJ196628 UPE196627:UPF196628 UZA196627:UZB196628 VIW196627:VIX196628 VSS196627:VST196628 WCO196627:WCP196628 WMK196627:WML196628 WWG196627:WWH196628 Z262163:AA262164 JU262163:JV262164 TQ262163:TR262164 ADM262163:ADN262164 ANI262163:ANJ262164 AXE262163:AXF262164 BHA262163:BHB262164 BQW262163:BQX262164 CAS262163:CAT262164 CKO262163:CKP262164 CUK262163:CUL262164 DEG262163:DEH262164 DOC262163:DOD262164 DXY262163:DXZ262164 EHU262163:EHV262164 ERQ262163:ERR262164 FBM262163:FBN262164 FLI262163:FLJ262164 FVE262163:FVF262164 GFA262163:GFB262164 GOW262163:GOX262164 GYS262163:GYT262164 HIO262163:HIP262164 HSK262163:HSL262164 ICG262163:ICH262164 IMC262163:IMD262164 IVY262163:IVZ262164 JFU262163:JFV262164 JPQ262163:JPR262164 JZM262163:JZN262164 KJI262163:KJJ262164 KTE262163:KTF262164 LDA262163:LDB262164 LMW262163:LMX262164 LWS262163:LWT262164 MGO262163:MGP262164 MQK262163:MQL262164 NAG262163:NAH262164 NKC262163:NKD262164 NTY262163:NTZ262164 ODU262163:ODV262164 ONQ262163:ONR262164 OXM262163:OXN262164 PHI262163:PHJ262164 PRE262163:PRF262164 QBA262163:QBB262164 QKW262163:QKX262164 QUS262163:QUT262164 REO262163:REP262164 ROK262163:ROL262164 RYG262163:RYH262164 SIC262163:SID262164 SRY262163:SRZ262164 TBU262163:TBV262164 TLQ262163:TLR262164 TVM262163:TVN262164 UFI262163:UFJ262164 UPE262163:UPF262164 UZA262163:UZB262164 VIW262163:VIX262164 VSS262163:VST262164 WCO262163:WCP262164 WMK262163:WML262164 WWG262163:WWH262164 Z327699:AA327700 JU327699:JV327700 TQ327699:TR327700 ADM327699:ADN327700 ANI327699:ANJ327700 AXE327699:AXF327700 BHA327699:BHB327700 BQW327699:BQX327700 CAS327699:CAT327700 CKO327699:CKP327700 CUK327699:CUL327700 DEG327699:DEH327700 DOC327699:DOD327700 DXY327699:DXZ327700 EHU327699:EHV327700 ERQ327699:ERR327700 FBM327699:FBN327700 FLI327699:FLJ327700 FVE327699:FVF327700 GFA327699:GFB327700 GOW327699:GOX327700 GYS327699:GYT327700 HIO327699:HIP327700 HSK327699:HSL327700 ICG327699:ICH327700 IMC327699:IMD327700 IVY327699:IVZ327700 JFU327699:JFV327700 JPQ327699:JPR327700 JZM327699:JZN327700 KJI327699:KJJ327700 KTE327699:KTF327700 LDA327699:LDB327700 LMW327699:LMX327700 LWS327699:LWT327700 MGO327699:MGP327700 MQK327699:MQL327700 NAG327699:NAH327700 NKC327699:NKD327700 NTY327699:NTZ327700 ODU327699:ODV327700 ONQ327699:ONR327700 OXM327699:OXN327700 PHI327699:PHJ327700 PRE327699:PRF327700 QBA327699:QBB327700 QKW327699:QKX327700 QUS327699:QUT327700 REO327699:REP327700 ROK327699:ROL327700 RYG327699:RYH327700 SIC327699:SID327700 SRY327699:SRZ327700 TBU327699:TBV327700 TLQ327699:TLR327700 TVM327699:TVN327700 UFI327699:UFJ327700 UPE327699:UPF327700 UZA327699:UZB327700 VIW327699:VIX327700 VSS327699:VST327700 WCO327699:WCP327700 WMK327699:WML327700 WWG327699:WWH327700 Z393235:AA393236 JU393235:JV393236 TQ393235:TR393236 ADM393235:ADN393236 ANI393235:ANJ393236 AXE393235:AXF393236 BHA393235:BHB393236 BQW393235:BQX393236 CAS393235:CAT393236 CKO393235:CKP393236 CUK393235:CUL393236 DEG393235:DEH393236 DOC393235:DOD393236 DXY393235:DXZ393236 EHU393235:EHV393236 ERQ393235:ERR393236 FBM393235:FBN393236 FLI393235:FLJ393236 FVE393235:FVF393236 GFA393235:GFB393236 GOW393235:GOX393236 GYS393235:GYT393236 HIO393235:HIP393236 HSK393235:HSL393236 ICG393235:ICH393236 IMC393235:IMD393236 IVY393235:IVZ393236 JFU393235:JFV393236 JPQ393235:JPR393236 JZM393235:JZN393236 KJI393235:KJJ393236 KTE393235:KTF393236 LDA393235:LDB393236 LMW393235:LMX393236 LWS393235:LWT393236 MGO393235:MGP393236 MQK393235:MQL393236 NAG393235:NAH393236 NKC393235:NKD393236 NTY393235:NTZ393236 ODU393235:ODV393236 ONQ393235:ONR393236 OXM393235:OXN393236 PHI393235:PHJ393236 PRE393235:PRF393236 QBA393235:QBB393236 QKW393235:QKX393236 QUS393235:QUT393236 REO393235:REP393236 ROK393235:ROL393236 RYG393235:RYH393236 SIC393235:SID393236 SRY393235:SRZ393236 TBU393235:TBV393236 TLQ393235:TLR393236 TVM393235:TVN393236 UFI393235:UFJ393236 UPE393235:UPF393236 UZA393235:UZB393236 VIW393235:VIX393236 VSS393235:VST393236 WCO393235:WCP393236 WMK393235:WML393236 WWG393235:WWH393236 Z458771:AA458772 JU458771:JV458772 TQ458771:TR458772 ADM458771:ADN458772 ANI458771:ANJ458772 AXE458771:AXF458772 BHA458771:BHB458772 BQW458771:BQX458772 CAS458771:CAT458772 CKO458771:CKP458772 CUK458771:CUL458772 DEG458771:DEH458772 DOC458771:DOD458772 DXY458771:DXZ458772 EHU458771:EHV458772 ERQ458771:ERR458772 FBM458771:FBN458772 FLI458771:FLJ458772 FVE458771:FVF458772 GFA458771:GFB458772 GOW458771:GOX458772 GYS458771:GYT458772 HIO458771:HIP458772 HSK458771:HSL458772 ICG458771:ICH458772 IMC458771:IMD458772 IVY458771:IVZ458772 JFU458771:JFV458772 JPQ458771:JPR458772 JZM458771:JZN458772 KJI458771:KJJ458772 KTE458771:KTF458772 LDA458771:LDB458772 LMW458771:LMX458772 LWS458771:LWT458772 MGO458771:MGP458772 MQK458771:MQL458772 NAG458771:NAH458772 NKC458771:NKD458772 NTY458771:NTZ458772 ODU458771:ODV458772 ONQ458771:ONR458772 OXM458771:OXN458772 PHI458771:PHJ458772 PRE458771:PRF458772 QBA458771:QBB458772 QKW458771:QKX458772 QUS458771:QUT458772 REO458771:REP458772 ROK458771:ROL458772 RYG458771:RYH458772 SIC458771:SID458772 SRY458771:SRZ458772 TBU458771:TBV458772 TLQ458771:TLR458772 TVM458771:TVN458772 UFI458771:UFJ458772 UPE458771:UPF458772 UZA458771:UZB458772 VIW458771:VIX458772 VSS458771:VST458772 WCO458771:WCP458772 WMK458771:WML458772 WWG458771:WWH458772 Z524307:AA524308 JU524307:JV524308 TQ524307:TR524308 ADM524307:ADN524308 ANI524307:ANJ524308 AXE524307:AXF524308 BHA524307:BHB524308 BQW524307:BQX524308 CAS524307:CAT524308 CKO524307:CKP524308 CUK524307:CUL524308 DEG524307:DEH524308 DOC524307:DOD524308 DXY524307:DXZ524308 EHU524307:EHV524308 ERQ524307:ERR524308 FBM524307:FBN524308 FLI524307:FLJ524308 FVE524307:FVF524308 GFA524307:GFB524308 GOW524307:GOX524308 GYS524307:GYT524308 HIO524307:HIP524308 HSK524307:HSL524308 ICG524307:ICH524308 IMC524307:IMD524308 IVY524307:IVZ524308 JFU524307:JFV524308 JPQ524307:JPR524308 JZM524307:JZN524308 KJI524307:KJJ524308 KTE524307:KTF524308 LDA524307:LDB524308 LMW524307:LMX524308 LWS524307:LWT524308 MGO524307:MGP524308 MQK524307:MQL524308 NAG524307:NAH524308 NKC524307:NKD524308 NTY524307:NTZ524308 ODU524307:ODV524308 ONQ524307:ONR524308 OXM524307:OXN524308 PHI524307:PHJ524308 PRE524307:PRF524308 QBA524307:QBB524308 QKW524307:QKX524308 QUS524307:QUT524308 REO524307:REP524308 ROK524307:ROL524308 RYG524307:RYH524308 SIC524307:SID524308 SRY524307:SRZ524308 TBU524307:TBV524308 TLQ524307:TLR524308 TVM524307:TVN524308 UFI524307:UFJ524308 UPE524307:UPF524308 UZA524307:UZB524308 VIW524307:VIX524308 VSS524307:VST524308 WCO524307:WCP524308 WMK524307:WML524308 WWG524307:WWH524308 Z589843:AA589844 JU589843:JV589844 TQ589843:TR589844 ADM589843:ADN589844 ANI589843:ANJ589844 AXE589843:AXF589844 BHA589843:BHB589844 BQW589843:BQX589844 CAS589843:CAT589844 CKO589843:CKP589844 CUK589843:CUL589844 DEG589843:DEH589844 DOC589843:DOD589844 DXY589843:DXZ589844 EHU589843:EHV589844 ERQ589843:ERR589844 FBM589843:FBN589844 FLI589843:FLJ589844 FVE589843:FVF589844 GFA589843:GFB589844 GOW589843:GOX589844 GYS589843:GYT589844 HIO589843:HIP589844 HSK589843:HSL589844 ICG589843:ICH589844 IMC589843:IMD589844 IVY589843:IVZ589844 JFU589843:JFV589844 JPQ589843:JPR589844 JZM589843:JZN589844 KJI589843:KJJ589844 KTE589843:KTF589844 LDA589843:LDB589844 LMW589843:LMX589844 LWS589843:LWT589844 MGO589843:MGP589844 MQK589843:MQL589844 NAG589843:NAH589844 NKC589843:NKD589844 NTY589843:NTZ589844 ODU589843:ODV589844 ONQ589843:ONR589844 OXM589843:OXN589844 PHI589843:PHJ589844 PRE589843:PRF589844 QBA589843:QBB589844 QKW589843:QKX589844 QUS589843:QUT589844 REO589843:REP589844 ROK589843:ROL589844 RYG589843:RYH589844 SIC589843:SID589844 SRY589843:SRZ589844 TBU589843:TBV589844 TLQ589843:TLR589844 TVM589843:TVN589844 UFI589843:UFJ589844 UPE589843:UPF589844 UZA589843:UZB589844 VIW589843:VIX589844 VSS589843:VST589844 WCO589843:WCP589844 WMK589843:WML589844 WWG589843:WWH589844 Z655379:AA655380 JU655379:JV655380 TQ655379:TR655380 ADM655379:ADN655380 ANI655379:ANJ655380 AXE655379:AXF655380 BHA655379:BHB655380 BQW655379:BQX655380 CAS655379:CAT655380 CKO655379:CKP655380 CUK655379:CUL655380 DEG655379:DEH655380 DOC655379:DOD655380 DXY655379:DXZ655380 EHU655379:EHV655380 ERQ655379:ERR655380 FBM655379:FBN655380 FLI655379:FLJ655380 FVE655379:FVF655380 GFA655379:GFB655380 GOW655379:GOX655380 GYS655379:GYT655380 HIO655379:HIP655380 HSK655379:HSL655380 ICG655379:ICH655380 IMC655379:IMD655380 IVY655379:IVZ655380 JFU655379:JFV655380 JPQ655379:JPR655380 JZM655379:JZN655380 KJI655379:KJJ655380 KTE655379:KTF655380 LDA655379:LDB655380 LMW655379:LMX655380 LWS655379:LWT655380 MGO655379:MGP655380 MQK655379:MQL655380 NAG655379:NAH655380 NKC655379:NKD655380 NTY655379:NTZ655380 ODU655379:ODV655380 ONQ655379:ONR655380 OXM655379:OXN655380 PHI655379:PHJ655380 PRE655379:PRF655380 QBA655379:QBB655380 QKW655379:QKX655380 QUS655379:QUT655380 REO655379:REP655380 ROK655379:ROL655380 RYG655379:RYH655380 SIC655379:SID655380 SRY655379:SRZ655380 TBU655379:TBV655380 TLQ655379:TLR655380 TVM655379:TVN655380 UFI655379:UFJ655380 UPE655379:UPF655380 UZA655379:UZB655380 VIW655379:VIX655380 VSS655379:VST655380 WCO655379:WCP655380 WMK655379:WML655380 WWG655379:WWH655380 Z720915:AA720916 JU720915:JV720916 TQ720915:TR720916 ADM720915:ADN720916 ANI720915:ANJ720916 AXE720915:AXF720916 BHA720915:BHB720916 BQW720915:BQX720916 CAS720915:CAT720916 CKO720915:CKP720916 CUK720915:CUL720916 DEG720915:DEH720916 DOC720915:DOD720916 DXY720915:DXZ720916 EHU720915:EHV720916 ERQ720915:ERR720916 FBM720915:FBN720916 FLI720915:FLJ720916 FVE720915:FVF720916 GFA720915:GFB720916 GOW720915:GOX720916 GYS720915:GYT720916 HIO720915:HIP720916 HSK720915:HSL720916 ICG720915:ICH720916 IMC720915:IMD720916 IVY720915:IVZ720916 JFU720915:JFV720916 JPQ720915:JPR720916 JZM720915:JZN720916 KJI720915:KJJ720916 KTE720915:KTF720916 LDA720915:LDB720916 LMW720915:LMX720916 LWS720915:LWT720916 MGO720915:MGP720916 MQK720915:MQL720916 NAG720915:NAH720916 NKC720915:NKD720916 NTY720915:NTZ720916 ODU720915:ODV720916 ONQ720915:ONR720916 OXM720915:OXN720916 PHI720915:PHJ720916 PRE720915:PRF720916 QBA720915:QBB720916 QKW720915:QKX720916 QUS720915:QUT720916 REO720915:REP720916 ROK720915:ROL720916 RYG720915:RYH720916 SIC720915:SID720916 SRY720915:SRZ720916 TBU720915:TBV720916 TLQ720915:TLR720916 TVM720915:TVN720916 UFI720915:UFJ720916 UPE720915:UPF720916 UZA720915:UZB720916 VIW720915:VIX720916 VSS720915:VST720916 WCO720915:WCP720916 WMK720915:WML720916 WWG720915:WWH720916 Z786451:AA786452 JU786451:JV786452 TQ786451:TR786452 ADM786451:ADN786452 ANI786451:ANJ786452 AXE786451:AXF786452 BHA786451:BHB786452 BQW786451:BQX786452 CAS786451:CAT786452 CKO786451:CKP786452 CUK786451:CUL786452 DEG786451:DEH786452 DOC786451:DOD786452 DXY786451:DXZ786452 EHU786451:EHV786452 ERQ786451:ERR786452 FBM786451:FBN786452 FLI786451:FLJ786452 FVE786451:FVF786452 GFA786451:GFB786452 GOW786451:GOX786452 GYS786451:GYT786452 HIO786451:HIP786452 HSK786451:HSL786452 ICG786451:ICH786452 IMC786451:IMD786452 IVY786451:IVZ786452 JFU786451:JFV786452 JPQ786451:JPR786452 JZM786451:JZN786452 KJI786451:KJJ786452 KTE786451:KTF786452 LDA786451:LDB786452 LMW786451:LMX786452 LWS786451:LWT786452 MGO786451:MGP786452 MQK786451:MQL786452 NAG786451:NAH786452 NKC786451:NKD786452 NTY786451:NTZ786452 ODU786451:ODV786452 ONQ786451:ONR786452 OXM786451:OXN786452 PHI786451:PHJ786452 PRE786451:PRF786452 QBA786451:QBB786452 QKW786451:QKX786452 QUS786451:QUT786452 REO786451:REP786452 ROK786451:ROL786452 RYG786451:RYH786452 SIC786451:SID786452 SRY786451:SRZ786452 TBU786451:TBV786452 TLQ786451:TLR786452 TVM786451:TVN786452 UFI786451:UFJ786452 UPE786451:UPF786452 UZA786451:UZB786452 VIW786451:VIX786452 VSS786451:VST786452 WCO786451:WCP786452 WMK786451:WML786452 WWG786451:WWH786452 Z851987:AA851988 JU851987:JV851988 TQ851987:TR851988 ADM851987:ADN851988 ANI851987:ANJ851988 AXE851987:AXF851988 BHA851987:BHB851988 BQW851987:BQX851988 CAS851987:CAT851988 CKO851987:CKP851988 CUK851987:CUL851988 DEG851987:DEH851988 DOC851987:DOD851988 DXY851987:DXZ851988 EHU851987:EHV851988 ERQ851987:ERR851988 FBM851987:FBN851988 FLI851987:FLJ851988 FVE851987:FVF851988 GFA851987:GFB851988 GOW851987:GOX851988 GYS851987:GYT851988 HIO851987:HIP851988 HSK851987:HSL851988 ICG851987:ICH851988 IMC851987:IMD851988 IVY851987:IVZ851988 JFU851987:JFV851988 JPQ851987:JPR851988 JZM851987:JZN851988 KJI851987:KJJ851988 KTE851987:KTF851988 LDA851987:LDB851988 LMW851987:LMX851988 LWS851987:LWT851988 MGO851987:MGP851988 MQK851987:MQL851988 NAG851987:NAH851988 NKC851987:NKD851988 NTY851987:NTZ851988 ODU851987:ODV851988 ONQ851987:ONR851988 OXM851987:OXN851988 PHI851987:PHJ851988 PRE851987:PRF851988 QBA851987:QBB851988 QKW851987:QKX851988 QUS851987:QUT851988 REO851987:REP851988 ROK851987:ROL851988 RYG851987:RYH851988 SIC851987:SID851988 SRY851987:SRZ851988 TBU851987:TBV851988 TLQ851987:TLR851988 TVM851987:TVN851988 UFI851987:UFJ851988 UPE851987:UPF851988 UZA851987:UZB851988 VIW851987:VIX851988 VSS851987:VST851988 WCO851987:WCP851988 WMK851987:WML851988 WWG851987:WWH851988 Z917523:AA917524 JU917523:JV917524 TQ917523:TR917524 ADM917523:ADN917524 ANI917523:ANJ917524 AXE917523:AXF917524 BHA917523:BHB917524 BQW917523:BQX917524 CAS917523:CAT917524 CKO917523:CKP917524 CUK917523:CUL917524 DEG917523:DEH917524 DOC917523:DOD917524 DXY917523:DXZ917524 EHU917523:EHV917524 ERQ917523:ERR917524 FBM917523:FBN917524 FLI917523:FLJ917524 FVE917523:FVF917524 GFA917523:GFB917524 GOW917523:GOX917524 GYS917523:GYT917524 HIO917523:HIP917524 HSK917523:HSL917524 ICG917523:ICH917524 IMC917523:IMD917524 IVY917523:IVZ917524 JFU917523:JFV917524 JPQ917523:JPR917524 JZM917523:JZN917524 KJI917523:KJJ917524 KTE917523:KTF917524 LDA917523:LDB917524 LMW917523:LMX917524 LWS917523:LWT917524 MGO917523:MGP917524 MQK917523:MQL917524 NAG917523:NAH917524 NKC917523:NKD917524 NTY917523:NTZ917524 ODU917523:ODV917524 ONQ917523:ONR917524 OXM917523:OXN917524 PHI917523:PHJ917524 PRE917523:PRF917524 QBA917523:QBB917524 QKW917523:QKX917524 QUS917523:QUT917524 REO917523:REP917524 ROK917523:ROL917524 RYG917523:RYH917524 SIC917523:SID917524 SRY917523:SRZ917524 TBU917523:TBV917524 TLQ917523:TLR917524 TVM917523:TVN917524 UFI917523:UFJ917524 UPE917523:UPF917524 UZA917523:UZB917524 VIW917523:VIX917524 VSS917523:VST917524 WCO917523:WCP917524 WMK917523:WML917524 WWG917523:WWH917524 Z983059:AA983060 JU983059:JV983060 TQ983059:TR983060 ADM983059:ADN983060 ANI983059:ANJ983060 AXE983059:AXF983060 BHA983059:BHB983060 BQW983059:BQX983060 CAS983059:CAT983060 CKO983059:CKP983060 CUK983059:CUL983060 DEG983059:DEH983060 DOC983059:DOD983060 DXY983059:DXZ983060 EHU983059:EHV983060 ERQ983059:ERR983060 FBM983059:FBN983060 FLI983059:FLJ983060 FVE983059:FVF983060 GFA983059:GFB983060 GOW983059:GOX983060 GYS983059:GYT983060 HIO983059:HIP983060 HSK983059:HSL983060 ICG983059:ICH983060 IMC983059:IMD983060 IVY983059:IVZ983060 JFU983059:JFV983060 JPQ983059:JPR983060 JZM983059:JZN983060 KJI983059:KJJ983060 KTE983059:KTF983060 LDA983059:LDB983060 LMW983059:LMX983060 LWS983059:LWT983060 MGO983059:MGP983060 MQK983059:MQL983060 NAG983059:NAH983060 NKC983059:NKD983060 NTY983059:NTZ983060 ODU983059:ODV983060 ONQ983059:ONR983060 OXM983059:OXN983060 PHI983059:PHJ983060 PRE983059:PRF983060 QBA983059:QBB983060 QKW983059:QKX983060 QUS983059:QUT983060 REO983059:REP983060 ROK983059:ROL983060 RYG983059:RYH983060 SIC983059:SID983060 SRY983059:SRZ983060 TBU983059:TBV983060 TLQ983059:TLR983060 TVM983059:TVN983060 UFI983059:UFJ983060 UPE983059:UPF983060 UZA983059:UZB983060 VIW983059:VIX983060 VSS983059:VST983060 WCO983059:WCP983060 WMK983059:WML983060 WWG983059:WWH983060 WWG20:WWH20 WMK20:WML20 WCO20:WCP20 VSS20:VST20 VIW20:VIX20 UZA20:UZB20 UPE20:UPF20 UFI20:UFJ20 TVM20:TVN20 TLQ20:TLR20 TBU20:TBV20 SRY20:SRZ20 SIC20:SID20 RYG20:RYH20 ROK20:ROL20 REO20:REP20 QUS20:QUT20 QKW20:QKX20 QBA20:QBB20 PRE20:PRF20 PHI20:PHJ20 OXM20:OXN20 ONQ20:ONR20 ODU20:ODV20 NTY20:NTZ20 NKC20:NKD20 NAG20:NAH20 MQK20:MQL20 MGO20:MGP20 LWS20:LWT20 LMW20:LMX20 LDA20:LDB20 KTE20:KTF20 KJI20:KJJ20 JZM20:JZN20 JPQ20:JPR20 JFU20:JFV20 IVY20:IVZ20 IMC20:IMD20 ICG20:ICH20 HSK20:HSL20 HIO20:HIP20 GYS20:GYT20 GOW20:GOX20 GFA20:GFB20 FVE20:FVF20 FLI20:FLJ20 FBM20:FBN20 ERQ20:ERR20 EHU20:EHV20 DXY20:DXZ20 DOC20:DOD20 DEG20:DEH20 CUK20:CUL20 CKO20:CKP20 CAS20:CAT20 BQW20:BQX20 BHA20:BHB20 AXE20:AXF20 ANI20:ANJ20 ADM20:ADN20 TQ20:TR20 JU20:JV20 Z20:AA20">
      <formula1>1</formula1>
      <formula2>31</formula2>
    </dataValidation>
    <dataValidation type="whole" allowBlank="1" showInputMessage="1" showErrorMessage="1" sqref="T33:U34 JO33:JP34 TK33:TL34 ADG33:ADH34 ANC33:AND34 AWY33:AWZ34 BGU33:BGV34 BQQ33:BQR34 CAM33:CAN34 CKI33:CKJ34 CUE33:CUF34 DEA33:DEB34 DNW33:DNX34 DXS33:DXT34 EHO33:EHP34 ERK33:ERL34 FBG33:FBH34 FLC33:FLD34 FUY33:FUZ34 GEU33:GEV34 GOQ33:GOR34 GYM33:GYN34 HII33:HIJ34 HSE33:HSF34 ICA33:ICB34 ILW33:ILX34 IVS33:IVT34 JFO33:JFP34 JPK33:JPL34 JZG33:JZH34 KJC33:KJD34 KSY33:KSZ34 LCU33:LCV34 LMQ33:LMR34 LWM33:LWN34 MGI33:MGJ34 MQE33:MQF34 NAA33:NAB34 NJW33:NJX34 NTS33:NTT34 ODO33:ODP34 ONK33:ONL34 OXG33:OXH34 PHC33:PHD34 PQY33:PQZ34 QAU33:QAV34 QKQ33:QKR34 QUM33:QUN34 REI33:REJ34 ROE33:ROF34 RYA33:RYB34 SHW33:SHX34 SRS33:SRT34 TBO33:TBP34 TLK33:TLL34 TVG33:TVH34 UFC33:UFD34 UOY33:UOZ34 UYU33:UYV34 VIQ33:VIR34 VSM33:VSN34 WCI33:WCJ34 WME33:WMF34 WWA33:WWB34 T65569:U65570 JO65569:JP65570 TK65569:TL65570 ADG65569:ADH65570 ANC65569:AND65570 AWY65569:AWZ65570 BGU65569:BGV65570 BQQ65569:BQR65570 CAM65569:CAN65570 CKI65569:CKJ65570 CUE65569:CUF65570 DEA65569:DEB65570 DNW65569:DNX65570 DXS65569:DXT65570 EHO65569:EHP65570 ERK65569:ERL65570 FBG65569:FBH65570 FLC65569:FLD65570 FUY65569:FUZ65570 GEU65569:GEV65570 GOQ65569:GOR65570 GYM65569:GYN65570 HII65569:HIJ65570 HSE65569:HSF65570 ICA65569:ICB65570 ILW65569:ILX65570 IVS65569:IVT65570 JFO65569:JFP65570 JPK65569:JPL65570 JZG65569:JZH65570 KJC65569:KJD65570 KSY65569:KSZ65570 LCU65569:LCV65570 LMQ65569:LMR65570 LWM65569:LWN65570 MGI65569:MGJ65570 MQE65569:MQF65570 NAA65569:NAB65570 NJW65569:NJX65570 NTS65569:NTT65570 ODO65569:ODP65570 ONK65569:ONL65570 OXG65569:OXH65570 PHC65569:PHD65570 PQY65569:PQZ65570 QAU65569:QAV65570 QKQ65569:QKR65570 QUM65569:QUN65570 REI65569:REJ65570 ROE65569:ROF65570 RYA65569:RYB65570 SHW65569:SHX65570 SRS65569:SRT65570 TBO65569:TBP65570 TLK65569:TLL65570 TVG65569:TVH65570 UFC65569:UFD65570 UOY65569:UOZ65570 UYU65569:UYV65570 VIQ65569:VIR65570 VSM65569:VSN65570 WCI65569:WCJ65570 WME65569:WMF65570 WWA65569:WWB65570 T131105:U131106 JO131105:JP131106 TK131105:TL131106 ADG131105:ADH131106 ANC131105:AND131106 AWY131105:AWZ131106 BGU131105:BGV131106 BQQ131105:BQR131106 CAM131105:CAN131106 CKI131105:CKJ131106 CUE131105:CUF131106 DEA131105:DEB131106 DNW131105:DNX131106 DXS131105:DXT131106 EHO131105:EHP131106 ERK131105:ERL131106 FBG131105:FBH131106 FLC131105:FLD131106 FUY131105:FUZ131106 GEU131105:GEV131106 GOQ131105:GOR131106 GYM131105:GYN131106 HII131105:HIJ131106 HSE131105:HSF131106 ICA131105:ICB131106 ILW131105:ILX131106 IVS131105:IVT131106 JFO131105:JFP131106 JPK131105:JPL131106 JZG131105:JZH131106 KJC131105:KJD131106 KSY131105:KSZ131106 LCU131105:LCV131106 LMQ131105:LMR131106 LWM131105:LWN131106 MGI131105:MGJ131106 MQE131105:MQF131106 NAA131105:NAB131106 NJW131105:NJX131106 NTS131105:NTT131106 ODO131105:ODP131106 ONK131105:ONL131106 OXG131105:OXH131106 PHC131105:PHD131106 PQY131105:PQZ131106 QAU131105:QAV131106 QKQ131105:QKR131106 QUM131105:QUN131106 REI131105:REJ131106 ROE131105:ROF131106 RYA131105:RYB131106 SHW131105:SHX131106 SRS131105:SRT131106 TBO131105:TBP131106 TLK131105:TLL131106 TVG131105:TVH131106 UFC131105:UFD131106 UOY131105:UOZ131106 UYU131105:UYV131106 VIQ131105:VIR131106 VSM131105:VSN131106 WCI131105:WCJ131106 WME131105:WMF131106 WWA131105:WWB131106 T196641:U196642 JO196641:JP196642 TK196641:TL196642 ADG196641:ADH196642 ANC196641:AND196642 AWY196641:AWZ196642 BGU196641:BGV196642 BQQ196641:BQR196642 CAM196641:CAN196642 CKI196641:CKJ196642 CUE196641:CUF196642 DEA196641:DEB196642 DNW196641:DNX196642 DXS196641:DXT196642 EHO196641:EHP196642 ERK196641:ERL196642 FBG196641:FBH196642 FLC196641:FLD196642 FUY196641:FUZ196642 GEU196641:GEV196642 GOQ196641:GOR196642 GYM196641:GYN196642 HII196641:HIJ196642 HSE196641:HSF196642 ICA196641:ICB196642 ILW196641:ILX196642 IVS196641:IVT196642 JFO196641:JFP196642 JPK196641:JPL196642 JZG196641:JZH196642 KJC196641:KJD196642 KSY196641:KSZ196642 LCU196641:LCV196642 LMQ196641:LMR196642 LWM196641:LWN196642 MGI196641:MGJ196642 MQE196641:MQF196642 NAA196641:NAB196642 NJW196641:NJX196642 NTS196641:NTT196642 ODO196641:ODP196642 ONK196641:ONL196642 OXG196641:OXH196642 PHC196641:PHD196642 PQY196641:PQZ196642 QAU196641:QAV196642 QKQ196641:QKR196642 QUM196641:QUN196642 REI196641:REJ196642 ROE196641:ROF196642 RYA196641:RYB196642 SHW196641:SHX196642 SRS196641:SRT196642 TBO196641:TBP196642 TLK196641:TLL196642 TVG196641:TVH196642 UFC196641:UFD196642 UOY196641:UOZ196642 UYU196641:UYV196642 VIQ196641:VIR196642 VSM196641:VSN196642 WCI196641:WCJ196642 WME196641:WMF196642 WWA196641:WWB196642 T262177:U262178 JO262177:JP262178 TK262177:TL262178 ADG262177:ADH262178 ANC262177:AND262178 AWY262177:AWZ262178 BGU262177:BGV262178 BQQ262177:BQR262178 CAM262177:CAN262178 CKI262177:CKJ262178 CUE262177:CUF262178 DEA262177:DEB262178 DNW262177:DNX262178 DXS262177:DXT262178 EHO262177:EHP262178 ERK262177:ERL262178 FBG262177:FBH262178 FLC262177:FLD262178 FUY262177:FUZ262178 GEU262177:GEV262178 GOQ262177:GOR262178 GYM262177:GYN262178 HII262177:HIJ262178 HSE262177:HSF262178 ICA262177:ICB262178 ILW262177:ILX262178 IVS262177:IVT262178 JFO262177:JFP262178 JPK262177:JPL262178 JZG262177:JZH262178 KJC262177:KJD262178 KSY262177:KSZ262178 LCU262177:LCV262178 LMQ262177:LMR262178 LWM262177:LWN262178 MGI262177:MGJ262178 MQE262177:MQF262178 NAA262177:NAB262178 NJW262177:NJX262178 NTS262177:NTT262178 ODO262177:ODP262178 ONK262177:ONL262178 OXG262177:OXH262178 PHC262177:PHD262178 PQY262177:PQZ262178 QAU262177:QAV262178 QKQ262177:QKR262178 QUM262177:QUN262178 REI262177:REJ262178 ROE262177:ROF262178 RYA262177:RYB262178 SHW262177:SHX262178 SRS262177:SRT262178 TBO262177:TBP262178 TLK262177:TLL262178 TVG262177:TVH262178 UFC262177:UFD262178 UOY262177:UOZ262178 UYU262177:UYV262178 VIQ262177:VIR262178 VSM262177:VSN262178 WCI262177:WCJ262178 WME262177:WMF262178 WWA262177:WWB262178 T327713:U327714 JO327713:JP327714 TK327713:TL327714 ADG327713:ADH327714 ANC327713:AND327714 AWY327713:AWZ327714 BGU327713:BGV327714 BQQ327713:BQR327714 CAM327713:CAN327714 CKI327713:CKJ327714 CUE327713:CUF327714 DEA327713:DEB327714 DNW327713:DNX327714 DXS327713:DXT327714 EHO327713:EHP327714 ERK327713:ERL327714 FBG327713:FBH327714 FLC327713:FLD327714 FUY327713:FUZ327714 GEU327713:GEV327714 GOQ327713:GOR327714 GYM327713:GYN327714 HII327713:HIJ327714 HSE327713:HSF327714 ICA327713:ICB327714 ILW327713:ILX327714 IVS327713:IVT327714 JFO327713:JFP327714 JPK327713:JPL327714 JZG327713:JZH327714 KJC327713:KJD327714 KSY327713:KSZ327714 LCU327713:LCV327714 LMQ327713:LMR327714 LWM327713:LWN327714 MGI327713:MGJ327714 MQE327713:MQF327714 NAA327713:NAB327714 NJW327713:NJX327714 NTS327713:NTT327714 ODO327713:ODP327714 ONK327713:ONL327714 OXG327713:OXH327714 PHC327713:PHD327714 PQY327713:PQZ327714 QAU327713:QAV327714 QKQ327713:QKR327714 QUM327713:QUN327714 REI327713:REJ327714 ROE327713:ROF327714 RYA327713:RYB327714 SHW327713:SHX327714 SRS327713:SRT327714 TBO327713:TBP327714 TLK327713:TLL327714 TVG327713:TVH327714 UFC327713:UFD327714 UOY327713:UOZ327714 UYU327713:UYV327714 VIQ327713:VIR327714 VSM327713:VSN327714 WCI327713:WCJ327714 WME327713:WMF327714 WWA327713:WWB327714 T393249:U393250 JO393249:JP393250 TK393249:TL393250 ADG393249:ADH393250 ANC393249:AND393250 AWY393249:AWZ393250 BGU393249:BGV393250 BQQ393249:BQR393250 CAM393249:CAN393250 CKI393249:CKJ393250 CUE393249:CUF393250 DEA393249:DEB393250 DNW393249:DNX393250 DXS393249:DXT393250 EHO393249:EHP393250 ERK393249:ERL393250 FBG393249:FBH393250 FLC393249:FLD393250 FUY393249:FUZ393250 GEU393249:GEV393250 GOQ393249:GOR393250 GYM393249:GYN393250 HII393249:HIJ393250 HSE393249:HSF393250 ICA393249:ICB393250 ILW393249:ILX393250 IVS393249:IVT393250 JFO393249:JFP393250 JPK393249:JPL393250 JZG393249:JZH393250 KJC393249:KJD393250 KSY393249:KSZ393250 LCU393249:LCV393250 LMQ393249:LMR393250 LWM393249:LWN393250 MGI393249:MGJ393250 MQE393249:MQF393250 NAA393249:NAB393250 NJW393249:NJX393250 NTS393249:NTT393250 ODO393249:ODP393250 ONK393249:ONL393250 OXG393249:OXH393250 PHC393249:PHD393250 PQY393249:PQZ393250 QAU393249:QAV393250 QKQ393249:QKR393250 QUM393249:QUN393250 REI393249:REJ393250 ROE393249:ROF393250 RYA393249:RYB393250 SHW393249:SHX393250 SRS393249:SRT393250 TBO393249:TBP393250 TLK393249:TLL393250 TVG393249:TVH393250 UFC393249:UFD393250 UOY393249:UOZ393250 UYU393249:UYV393250 VIQ393249:VIR393250 VSM393249:VSN393250 WCI393249:WCJ393250 WME393249:WMF393250 WWA393249:WWB393250 T458785:U458786 JO458785:JP458786 TK458785:TL458786 ADG458785:ADH458786 ANC458785:AND458786 AWY458785:AWZ458786 BGU458785:BGV458786 BQQ458785:BQR458786 CAM458785:CAN458786 CKI458785:CKJ458786 CUE458785:CUF458786 DEA458785:DEB458786 DNW458785:DNX458786 DXS458785:DXT458786 EHO458785:EHP458786 ERK458785:ERL458786 FBG458785:FBH458786 FLC458785:FLD458786 FUY458785:FUZ458786 GEU458785:GEV458786 GOQ458785:GOR458786 GYM458785:GYN458786 HII458785:HIJ458786 HSE458785:HSF458786 ICA458785:ICB458786 ILW458785:ILX458786 IVS458785:IVT458786 JFO458785:JFP458786 JPK458785:JPL458786 JZG458785:JZH458786 KJC458785:KJD458786 KSY458785:KSZ458786 LCU458785:LCV458786 LMQ458785:LMR458786 LWM458785:LWN458786 MGI458785:MGJ458786 MQE458785:MQF458786 NAA458785:NAB458786 NJW458785:NJX458786 NTS458785:NTT458786 ODO458785:ODP458786 ONK458785:ONL458786 OXG458785:OXH458786 PHC458785:PHD458786 PQY458785:PQZ458786 QAU458785:QAV458786 QKQ458785:QKR458786 QUM458785:QUN458786 REI458785:REJ458786 ROE458785:ROF458786 RYA458785:RYB458786 SHW458785:SHX458786 SRS458785:SRT458786 TBO458785:TBP458786 TLK458785:TLL458786 TVG458785:TVH458786 UFC458785:UFD458786 UOY458785:UOZ458786 UYU458785:UYV458786 VIQ458785:VIR458786 VSM458785:VSN458786 WCI458785:WCJ458786 WME458785:WMF458786 WWA458785:WWB458786 T524321:U524322 JO524321:JP524322 TK524321:TL524322 ADG524321:ADH524322 ANC524321:AND524322 AWY524321:AWZ524322 BGU524321:BGV524322 BQQ524321:BQR524322 CAM524321:CAN524322 CKI524321:CKJ524322 CUE524321:CUF524322 DEA524321:DEB524322 DNW524321:DNX524322 DXS524321:DXT524322 EHO524321:EHP524322 ERK524321:ERL524322 FBG524321:FBH524322 FLC524321:FLD524322 FUY524321:FUZ524322 GEU524321:GEV524322 GOQ524321:GOR524322 GYM524321:GYN524322 HII524321:HIJ524322 HSE524321:HSF524322 ICA524321:ICB524322 ILW524321:ILX524322 IVS524321:IVT524322 JFO524321:JFP524322 JPK524321:JPL524322 JZG524321:JZH524322 KJC524321:KJD524322 KSY524321:KSZ524322 LCU524321:LCV524322 LMQ524321:LMR524322 LWM524321:LWN524322 MGI524321:MGJ524322 MQE524321:MQF524322 NAA524321:NAB524322 NJW524321:NJX524322 NTS524321:NTT524322 ODO524321:ODP524322 ONK524321:ONL524322 OXG524321:OXH524322 PHC524321:PHD524322 PQY524321:PQZ524322 QAU524321:QAV524322 QKQ524321:QKR524322 QUM524321:QUN524322 REI524321:REJ524322 ROE524321:ROF524322 RYA524321:RYB524322 SHW524321:SHX524322 SRS524321:SRT524322 TBO524321:TBP524322 TLK524321:TLL524322 TVG524321:TVH524322 UFC524321:UFD524322 UOY524321:UOZ524322 UYU524321:UYV524322 VIQ524321:VIR524322 VSM524321:VSN524322 WCI524321:WCJ524322 WME524321:WMF524322 WWA524321:WWB524322 T589857:U589858 JO589857:JP589858 TK589857:TL589858 ADG589857:ADH589858 ANC589857:AND589858 AWY589857:AWZ589858 BGU589857:BGV589858 BQQ589857:BQR589858 CAM589857:CAN589858 CKI589857:CKJ589858 CUE589857:CUF589858 DEA589857:DEB589858 DNW589857:DNX589858 DXS589857:DXT589858 EHO589857:EHP589858 ERK589857:ERL589858 FBG589857:FBH589858 FLC589857:FLD589858 FUY589857:FUZ589858 GEU589857:GEV589858 GOQ589857:GOR589858 GYM589857:GYN589858 HII589857:HIJ589858 HSE589857:HSF589858 ICA589857:ICB589858 ILW589857:ILX589858 IVS589857:IVT589858 JFO589857:JFP589858 JPK589857:JPL589858 JZG589857:JZH589858 KJC589857:KJD589858 KSY589857:KSZ589858 LCU589857:LCV589858 LMQ589857:LMR589858 LWM589857:LWN589858 MGI589857:MGJ589858 MQE589857:MQF589858 NAA589857:NAB589858 NJW589857:NJX589858 NTS589857:NTT589858 ODO589857:ODP589858 ONK589857:ONL589858 OXG589857:OXH589858 PHC589857:PHD589858 PQY589857:PQZ589858 QAU589857:QAV589858 QKQ589857:QKR589858 QUM589857:QUN589858 REI589857:REJ589858 ROE589857:ROF589858 RYA589857:RYB589858 SHW589857:SHX589858 SRS589857:SRT589858 TBO589857:TBP589858 TLK589857:TLL589858 TVG589857:TVH589858 UFC589857:UFD589858 UOY589857:UOZ589858 UYU589857:UYV589858 VIQ589857:VIR589858 VSM589857:VSN589858 WCI589857:WCJ589858 WME589857:WMF589858 WWA589857:WWB589858 T655393:U655394 JO655393:JP655394 TK655393:TL655394 ADG655393:ADH655394 ANC655393:AND655394 AWY655393:AWZ655394 BGU655393:BGV655394 BQQ655393:BQR655394 CAM655393:CAN655394 CKI655393:CKJ655394 CUE655393:CUF655394 DEA655393:DEB655394 DNW655393:DNX655394 DXS655393:DXT655394 EHO655393:EHP655394 ERK655393:ERL655394 FBG655393:FBH655394 FLC655393:FLD655394 FUY655393:FUZ655394 GEU655393:GEV655394 GOQ655393:GOR655394 GYM655393:GYN655394 HII655393:HIJ655394 HSE655393:HSF655394 ICA655393:ICB655394 ILW655393:ILX655394 IVS655393:IVT655394 JFO655393:JFP655394 JPK655393:JPL655394 JZG655393:JZH655394 KJC655393:KJD655394 KSY655393:KSZ655394 LCU655393:LCV655394 LMQ655393:LMR655394 LWM655393:LWN655394 MGI655393:MGJ655394 MQE655393:MQF655394 NAA655393:NAB655394 NJW655393:NJX655394 NTS655393:NTT655394 ODO655393:ODP655394 ONK655393:ONL655394 OXG655393:OXH655394 PHC655393:PHD655394 PQY655393:PQZ655394 QAU655393:QAV655394 QKQ655393:QKR655394 QUM655393:QUN655394 REI655393:REJ655394 ROE655393:ROF655394 RYA655393:RYB655394 SHW655393:SHX655394 SRS655393:SRT655394 TBO655393:TBP655394 TLK655393:TLL655394 TVG655393:TVH655394 UFC655393:UFD655394 UOY655393:UOZ655394 UYU655393:UYV655394 VIQ655393:VIR655394 VSM655393:VSN655394 WCI655393:WCJ655394 WME655393:WMF655394 WWA655393:WWB655394 T720929:U720930 JO720929:JP720930 TK720929:TL720930 ADG720929:ADH720930 ANC720929:AND720930 AWY720929:AWZ720930 BGU720929:BGV720930 BQQ720929:BQR720930 CAM720929:CAN720930 CKI720929:CKJ720930 CUE720929:CUF720930 DEA720929:DEB720930 DNW720929:DNX720930 DXS720929:DXT720930 EHO720929:EHP720930 ERK720929:ERL720930 FBG720929:FBH720930 FLC720929:FLD720930 FUY720929:FUZ720930 GEU720929:GEV720930 GOQ720929:GOR720930 GYM720929:GYN720930 HII720929:HIJ720930 HSE720929:HSF720930 ICA720929:ICB720930 ILW720929:ILX720930 IVS720929:IVT720930 JFO720929:JFP720930 JPK720929:JPL720930 JZG720929:JZH720930 KJC720929:KJD720930 KSY720929:KSZ720930 LCU720929:LCV720930 LMQ720929:LMR720930 LWM720929:LWN720930 MGI720929:MGJ720930 MQE720929:MQF720930 NAA720929:NAB720930 NJW720929:NJX720930 NTS720929:NTT720930 ODO720929:ODP720930 ONK720929:ONL720930 OXG720929:OXH720930 PHC720929:PHD720930 PQY720929:PQZ720930 QAU720929:QAV720930 QKQ720929:QKR720930 QUM720929:QUN720930 REI720929:REJ720930 ROE720929:ROF720930 RYA720929:RYB720930 SHW720929:SHX720930 SRS720929:SRT720930 TBO720929:TBP720930 TLK720929:TLL720930 TVG720929:TVH720930 UFC720929:UFD720930 UOY720929:UOZ720930 UYU720929:UYV720930 VIQ720929:VIR720930 VSM720929:VSN720930 WCI720929:WCJ720930 WME720929:WMF720930 WWA720929:WWB720930 T786465:U786466 JO786465:JP786466 TK786465:TL786466 ADG786465:ADH786466 ANC786465:AND786466 AWY786465:AWZ786466 BGU786465:BGV786466 BQQ786465:BQR786466 CAM786465:CAN786466 CKI786465:CKJ786466 CUE786465:CUF786466 DEA786465:DEB786466 DNW786465:DNX786466 DXS786465:DXT786466 EHO786465:EHP786466 ERK786465:ERL786466 FBG786465:FBH786466 FLC786465:FLD786466 FUY786465:FUZ786466 GEU786465:GEV786466 GOQ786465:GOR786466 GYM786465:GYN786466 HII786465:HIJ786466 HSE786465:HSF786466 ICA786465:ICB786466 ILW786465:ILX786466 IVS786465:IVT786466 JFO786465:JFP786466 JPK786465:JPL786466 JZG786465:JZH786466 KJC786465:KJD786466 KSY786465:KSZ786466 LCU786465:LCV786466 LMQ786465:LMR786466 LWM786465:LWN786466 MGI786465:MGJ786466 MQE786465:MQF786466 NAA786465:NAB786466 NJW786465:NJX786466 NTS786465:NTT786466 ODO786465:ODP786466 ONK786465:ONL786466 OXG786465:OXH786466 PHC786465:PHD786466 PQY786465:PQZ786466 QAU786465:QAV786466 QKQ786465:QKR786466 QUM786465:QUN786466 REI786465:REJ786466 ROE786465:ROF786466 RYA786465:RYB786466 SHW786465:SHX786466 SRS786465:SRT786466 TBO786465:TBP786466 TLK786465:TLL786466 TVG786465:TVH786466 UFC786465:UFD786466 UOY786465:UOZ786466 UYU786465:UYV786466 VIQ786465:VIR786466 VSM786465:VSN786466 WCI786465:WCJ786466 WME786465:WMF786466 WWA786465:WWB786466 T852001:U852002 JO852001:JP852002 TK852001:TL852002 ADG852001:ADH852002 ANC852001:AND852002 AWY852001:AWZ852002 BGU852001:BGV852002 BQQ852001:BQR852002 CAM852001:CAN852002 CKI852001:CKJ852002 CUE852001:CUF852002 DEA852001:DEB852002 DNW852001:DNX852002 DXS852001:DXT852002 EHO852001:EHP852002 ERK852001:ERL852002 FBG852001:FBH852002 FLC852001:FLD852002 FUY852001:FUZ852002 GEU852001:GEV852002 GOQ852001:GOR852002 GYM852001:GYN852002 HII852001:HIJ852002 HSE852001:HSF852002 ICA852001:ICB852002 ILW852001:ILX852002 IVS852001:IVT852002 JFO852001:JFP852002 JPK852001:JPL852002 JZG852001:JZH852002 KJC852001:KJD852002 KSY852001:KSZ852002 LCU852001:LCV852002 LMQ852001:LMR852002 LWM852001:LWN852002 MGI852001:MGJ852002 MQE852001:MQF852002 NAA852001:NAB852002 NJW852001:NJX852002 NTS852001:NTT852002 ODO852001:ODP852002 ONK852001:ONL852002 OXG852001:OXH852002 PHC852001:PHD852002 PQY852001:PQZ852002 QAU852001:QAV852002 QKQ852001:QKR852002 QUM852001:QUN852002 REI852001:REJ852002 ROE852001:ROF852002 RYA852001:RYB852002 SHW852001:SHX852002 SRS852001:SRT852002 TBO852001:TBP852002 TLK852001:TLL852002 TVG852001:TVH852002 UFC852001:UFD852002 UOY852001:UOZ852002 UYU852001:UYV852002 VIQ852001:VIR852002 VSM852001:VSN852002 WCI852001:WCJ852002 WME852001:WMF852002 WWA852001:WWB852002 T917537:U917538 JO917537:JP917538 TK917537:TL917538 ADG917537:ADH917538 ANC917537:AND917538 AWY917537:AWZ917538 BGU917537:BGV917538 BQQ917537:BQR917538 CAM917537:CAN917538 CKI917537:CKJ917538 CUE917537:CUF917538 DEA917537:DEB917538 DNW917537:DNX917538 DXS917537:DXT917538 EHO917537:EHP917538 ERK917537:ERL917538 FBG917537:FBH917538 FLC917537:FLD917538 FUY917537:FUZ917538 GEU917537:GEV917538 GOQ917537:GOR917538 GYM917537:GYN917538 HII917537:HIJ917538 HSE917537:HSF917538 ICA917537:ICB917538 ILW917537:ILX917538 IVS917537:IVT917538 JFO917537:JFP917538 JPK917537:JPL917538 JZG917537:JZH917538 KJC917537:KJD917538 KSY917537:KSZ917538 LCU917537:LCV917538 LMQ917537:LMR917538 LWM917537:LWN917538 MGI917537:MGJ917538 MQE917537:MQF917538 NAA917537:NAB917538 NJW917537:NJX917538 NTS917537:NTT917538 ODO917537:ODP917538 ONK917537:ONL917538 OXG917537:OXH917538 PHC917537:PHD917538 PQY917537:PQZ917538 QAU917537:QAV917538 QKQ917537:QKR917538 QUM917537:QUN917538 REI917537:REJ917538 ROE917537:ROF917538 RYA917537:RYB917538 SHW917537:SHX917538 SRS917537:SRT917538 TBO917537:TBP917538 TLK917537:TLL917538 TVG917537:TVH917538 UFC917537:UFD917538 UOY917537:UOZ917538 UYU917537:UYV917538 VIQ917537:VIR917538 VSM917537:VSN917538 WCI917537:WCJ917538 WME917537:WMF917538 WWA917537:WWB917538 T983073:U983074 JO983073:JP983074 TK983073:TL983074 ADG983073:ADH983074 ANC983073:AND983074 AWY983073:AWZ983074 BGU983073:BGV983074 BQQ983073:BQR983074 CAM983073:CAN983074 CKI983073:CKJ983074 CUE983073:CUF983074 DEA983073:DEB983074 DNW983073:DNX983074 DXS983073:DXT983074 EHO983073:EHP983074 ERK983073:ERL983074 FBG983073:FBH983074 FLC983073:FLD983074 FUY983073:FUZ983074 GEU983073:GEV983074 GOQ983073:GOR983074 GYM983073:GYN983074 HII983073:HIJ983074 HSE983073:HSF983074 ICA983073:ICB983074 ILW983073:ILX983074 IVS983073:IVT983074 JFO983073:JFP983074 JPK983073:JPL983074 JZG983073:JZH983074 KJC983073:KJD983074 KSY983073:KSZ983074 LCU983073:LCV983074 LMQ983073:LMR983074 LWM983073:LWN983074 MGI983073:MGJ983074 MQE983073:MQF983074 NAA983073:NAB983074 NJW983073:NJX983074 NTS983073:NTT983074 ODO983073:ODP983074 ONK983073:ONL983074 OXG983073:OXH983074 PHC983073:PHD983074 PQY983073:PQZ983074 QAU983073:QAV983074 QKQ983073:QKR983074 QUM983073:QUN983074 REI983073:REJ983074 ROE983073:ROF983074 RYA983073:RYB983074 SHW983073:SHX983074 SRS983073:SRT983074 TBO983073:TBP983074 TLK983073:TLL983074 TVG983073:TVH983074 UFC983073:UFD983074 UOY983073:UOZ983074 UYU983073:UYV983074 VIQ983073:VIR983074 VSM983073:VSN983074 WCI983073:WCJ983074 WME983073:WMF983074 WWA983073:WWB983074 M65555 JH65556 TD65556 ACZ65556 AMV65556 AWR65556 BGN65556 BQJ65556 CAF65556 CKB65556 CTX65556 DDT65556 DNP65556 DXL65556 EHH65556 ERD65556 FAZ65556 FKV65556 FUR65556 GEN65556 GOJ65556 GYF65556 HIB65556 HRX65556 IBT65556 ILP65556 IVL65556 JFH65556 JPD65556 JYZ65556 KIV65556 KSR65556 LCN65556 LMJ65556 LWF65556 MGB65556 MPX65556 MZT65556 NJP65556 NTL65556 ODH65556 OND65556 OWZ65556 PGV65556 PQR65556 QAN65556 QKJ65556 QUF65556 REB65556 RNX65556 RXT65556 SHP65556 SRL65556 TBH65556 TLD65556 TUZ65556 UEV65556 UOR65556 UYN65556 VIJ65556 VSF65556 WCB65556 WLX65556 WVT65556 M131091 JH131092 TD131092 ACZ131092 AMV131092 AWR131092 BGN131092 BQJ131092 CAF131092 CKB131092 CTX131092 DDT131092 DNP131092 DXL131092 EHH131092 ERD131092 FAZ131092 FKV131092 FUR131092 GEN131092 GOJ131092 GYF131092 HIB131092 HRX131092 IBT131092 ILP131092 IVL131092 JFH131092 JPD131092 JYZ131092 KIV131092 KSR131092 LCN131092 LMJ131092 LWF131092 MGB131092 MPX131092 MZT131092 NJP131092 NTL131092 ODH131092 OND131092 OWZ131092 PGV131092 PQR131092 QAN131092 QKJ131092 QUF131092 REB131092 RNX131092 RXT131092 SHP131092 SRL131092 TBH131092 TLD131092 TUZ131092 UEV131092 UOR131092 UYN131092 VIJ131092 VSF131092 WCB131092 WLX131092 WVT131092 M196627 JH196628 TD196628 ACZ196628 AMV196628 AWR196628 BGN196628 BQJ196628 CAF196628 CKB196628 CTX196628 DDT196628 DNP196628 DXL196628 EHH196628 ERD196628 FAZ196628 FKV196628 FUR196628 GEN196628 GOJ196628 GYF196628 HIB196628 HRX196628 IBT196628 ILP196628 IVL196628 JFH196628 JPD196628 JYZ196628 KIV196628 KSR196628 LCN196628 LMJ196628 LWF196628 MGB196628 MPX196628 MZT196628 NJP196628 NTL196628 ODH196628 OND196628 OWZ196628 PGV196628 PQR196628 QAN196628 QKJ196628 QUF196628 REB196628 RNX196628 RXT196628 SHP196628 SRL196628 TBH196628 TLD196628 TUZ196628 UEV196628 UOR196628 UYN196628 VIJ196628 VSF196628 WCB196628 WLX196628 WVT196628 M262163 JH262164 TD262164 ACZ262164 AMV262164 AWR262164 BGN262164 BQJ262164 CAF262164 CKB262164 CTX262164 DDT262164 DNP262164 DXL262164 EHH262164 ERD262164 FAZ262164 FKV262164 FUR262164 GEN262164 GOJ262164 GYF262164 HIB262164 HRX262164 IBT262164 ILP262164 IVL262164 JFH262164 JPD262164 JYZ262164 KIV262164 KSR262164 LCN262164 LMJ262164 LWF262164 MGB262164 MPX262164 MZT262164 NJP262164 NTL262164 ODH262164 OND262164 OWZ262164 PGV262164 PQR262164 QAN262164 QKJ262164 QUF262164 REB262164 RNX262164 RXT262164 SHP262164 SRL262164 TBH262164 TLD262164 TUZ262164 UEV262164 UOR262164 UYN262164 VIJ262164 VSF262164 WCB262164 WLX262164 WVT262164 M327699 JH327700 TD327700 ACZ327700 AMV327700 AWR327700 BGN327700 BQJ327700 CAF327700 CKB327700 CTX327700 DDT327700 DNP327700 DXL327700 EHH327700 ERD327700 FAZ327700 FKV327700 FUR327700 GEN327700 GOJ327700 GYF327700 HIB327700 HRX327700 IBT327700 ILP327700 IVL327700 JFH327700 JPD327700 JYZ327700 KIV327700 KSR327700 LCN327700 LMJ327700 LWF327700 MGB327700 MPX327700 MZT327700 NJP327700 NTL327700 ODH327700 OND327700 OWZ327700 PGV327700 PQR327700 QAN327700 QKJ327700 QUF327700 REB327700 RNX327700 RXT327700 SHP327700 SRL327700 TBH327700 TLD327700 TUZ327700 UEV327700 UOR327700 UYN327700 VIJ327700 VSF327700 WCB327700 WLX327700 WVT327700 M393235 JH393236 TD393236 ACZ393236 AMV393236 AWR393236 BGN393236 BQJ393236 CAF393236 CKB393236 CTX393236 DDT393236 DNP393236 DXL393236 EHH393236 ERD393236 FAZ393236 FKV393236 FUR393236 GEN393236 GOJ393236 GYF393236 HIB393236 HRX393236 IBT393236 ILP393236 IVL393236 JFH393236 JPD393236 JYZ393236 KIV393236 KSR393236 LCN393236 LMJ393236 LWF393236 MGB393236 MPX393236 MZT393236 NJP393236 NTL393236 ODH393236 OND393236 OWZ393236 PGV393236 PQR393236 QAN393236 QKJ393236 QUF393236 REB393236 RNX393236 RXT393236 SHP393236 SRL393236 TBH393236 TLD393236 TUZ393236 UEV393236 UOR393236 UYN393236 VIJ393236 VSF393236 WCB393236 WLX393236 WVT393236 M458771 JH458772 TD458772 ACZ458772 AMV458772 AWR458772 BGN458772 BQJ458772 CAF458772 CKB458772 CTX458772 DDT458772 DNP458772 DXL458772 EHH458772 ERD458772 FAZ458772 FKV458772 FUR458772 GEN458772 GOJ458772 GYF458772 HIB458772 HRX458772 IBT458772 ILP458772 IVL458772 JFH458772 JPD458772 JYZ458772 KIV458772 KSR458772 LCN458772 LMJ458772 LWF458772 MGB458772 MPX458772 MZT458772 NJP458772 NTL458772 ODH458772 OND458772 OWZ458772 PGV458772 PQR458772 QAN458772 QKJ458772 QUF458772 REB458772 RNX458772 RXT458772 SHP458772 SRL458772 TBH458772 TLD458772 TUZ458772 UEV458772 UOR458772 UYN458772 VIJ458772 VSF458772 WCB458772 WLX458772 WVT458772 M524307 JH524308 TD524308 ACZ524308 AMV524308 AWR524308 BGN524308 BQJ524308 CAF524308 CKB524308 CTX524308 DDT524308 DNP524308 DXL524308 EHH524308 ERD524308 FAZ524308 FKV524308 FUR524308 GEN524308 GOJ524308 GYF524308 HIB524308 HRX524308 IBT524308 ILP524308 IVL524308 JFH524308 JPD524308 JYZ524308 KIV524308 KSR524308 LCN524308 LMJ524308 LWF524308 MGB524308 MPX524308 MZT524308 NJP524308 NTL524308 ODH524308 OND524308 OWZ524308 PGV524308 PQR524308 QAN524308 QKJ524308 QUF524308 REB524308 RNX524308 RXT524308 SHP524308 SRL524308 TBH524308 TLD524308 TUZ524308 UEV524308 UOR524308 UYN524308 VIJ524308 VSF524308 WCB524308 WLX524308 WVT524308 M589843 JH589844 TD589844 ACZ589844 AMV589844 AWR589844 BGN589844 BQJ589844 CAF589844 CKB589844 CTX589844 DDT589844 DNP589844 DXL589844 EHH589844 ERD589844 FAZ589844 FKV589844 FUR589844 GEN589844 GOJ589844 GYF589844 HIB589844 HRX589844 IBT589844 ILP589844 IVL589844 JFH589844 JPD589844 JYZ589844 KIV589844 KSR589844 LCN589844 LMJ589844 LWF589844 MGB589844 MPX589844 MZT589844 NJP589844 NTL589844 ODH589844 OND589844 OWZ589844 PGV589844 PQR589844 QAN589844 QKJ589844 QUF589844 REB589844 RNX589844 RXT589844 SHP589844 SRL589844 TBH589844 TLD589844 TUZ589844 UEV589844 UOR589844 UYN589844 VIJ589844 VSF589844 WCB589844 WLX589844 WVT589844 M655379 JH655380 TD655380 ACZ655380 AMV655380 AWR655380 BGN655380 BQJ655380 CAF655380 CKB655380 CTX655380 DDT655380 DNP655380 DXL655380 EHH655380 ERD655380 FAZ655380 FKV655380 FUR655380 GEN655380 GOJ655380 GYF655380 HIB655380 HRX655380 IBT655380 ILP655380 IVL655380 JFH655380 JPD655380 JYZ655380 KIV655380 KSR655380 LCN655380 LMJ655380 LWF655380 MGB655380 MPX655380 MZT655380 NJP655380 NTL655380 ODH655380 OND655380 OWZ655380 PGV655380 PQR655380 QAN655380 QKJ655380 QUF655380 REB655380 RNX655380 RXT655380 SHP655380 SRL655380 TBH655380 TLD655380 TUZ655380 UEV655380 UOR655380 UYN655380 VIJ655380 VSF655380 WCB655380 WLX655380 WVT655380 M720915 JH720916 TD720916 ACZ720916 AMV720916 AWR720916 BGN720916 BQJ720916 CAF720916 CKB720916 CTX720916 DDT720916 DNP720916 DXL720916 EHH720916 ERD720916 FAZ720916 FKV720916 FUR720916 GEN720916 GOJ720916 GYF720916 HIB720916 HRX720916 IBT720916 ILP720916 IVL720916 JFH720916 JPD720916 JYZ720916 KIV720916 KSR720916 LCN720916 LMJ720916 LWF720916 MGB720916 MPX720916 MZT720916 NJP720916 NTL720916 ODH720916 OND720916 OWZ720916 PGV720916 PQR720916 QAN720916 QKJ720916 QUF720916 REB720916 RNX720916 RXT720916 SHP720916 SRL720916 TBH720916 TLD720916 TUZ720916 UEV720916 UOR720916 UYN720916 VIJ720916 VSF720916 WCB720916 WLX720916 WVT720916 M786451 JH786452 TD786452 ACZ786452 AMV786452 AWR786452 BGN786452 BQJ786452 CAF786452 CKB786452 CTX786452 DDT786452 DNP786452 DXL786452 EHH786452 ERD786452 FAZ786452 FKV786452 FUR786452 GEN786452 GOJ786452 GYF786452 HIB786452 HRX786452 IBT786452 ILP786452 IVL786452 JFH786452 JPD786452 JYZ786452 KIV786452 KSR786452 LCN786452 LMJ786452 LWF786452 MGB786452 MPX786452 MZT786452 NJP786452 NTL786452 ODH786452 OND786452 OWZ786452 PGV786452 PQR786452 QAN786452 QKJ786452 QUF786452 REB786452 RNX786452 RXT786452 SHP786452 SRL786452 TBH786452 TLD786452 TUZ786452 UEV786452 UOR786452 UYN786452 VIJ786452 VSF786452 WCB786452 WLX786452 WVT786452 M851987 JH851988 TD851988 ACZ851988 AMV851988 AWR851988 BGN851988 BQJ851988 CAF851988 CKB851988 CTX851988 DDT851988 DNP851988 DXL851988 EHH851988 ERD851988 FAZ851988 FKV851988 FUR851988 GEN851988 GOJ851988 GYF851988 HIB851988 HRX851988 IBT851988 ILP851988 IVL851988 JFH851988 JPD851988 JYZ851988 KIV851988 KSR851988 LCN851988 LMJ851988 LWF851988 MGB851988 MPX851988 MZT851988 NJP851988 NTL851988 ODH851988 OND851988 OWZ851988 PGV851988 PQR851988 QAN851988 QKJ851988 QUF851988 REB851988 RNX851988 RXT851988 SHP851988 SRL851988 TBH851988 TLD851988 TUZ851988 UEV851988 UOR851988 UYN851988 VIJ851988 VSF851988 WCB851988 WLX851988 WVT851988 M917523 JH917524 TD917524 ACZ917524 AMV917524 AWR917524 BGN917524 BQJ917524 CAF917524 CKB917524 CTX917524 DDT917524 DNP917524 DXL917524 EHH917524 ERD917524 FAZ917524 FKV917524 FUR917524 GEN917524 GOJ917524 GYF917524 HIB917524 HRX917524 IBT917524 ILP917524 IVL917524 JFH917524 JPD917524 JYZ917524 KIV917524 KSR917524 LCN917524 LMJ917524 LWF917524 MGB917524 MPX917524 MZT917524 NJP917524 NTL917524 ODH917524 OND917524 OWZ917524 PGV917524 PQR917524 QAN917524 QKJ917524 QUF917524 REB917524 RNX917524 RXT917524 SHP917524 SRL917524 TBH917524 TLD917524 TUZ917524 UEV917524 UOR917524 UYN917524 VIJ917524 VSF917524 WCB917524 WLX917524 WVT917524 M983059 JH983060 TD983060 ACZ983060 AMV983060 AWR983060 BGN983060 BQJ983060 CAF983060 CKB983060 CTX983060 DDT983060 DNP983060 DXL983060 EHH983060 ERD983060 FAZ983060 FKV983060 FUR983060 GEN983060 GOJ983060 GYF983060 HIB983060 HRX983060 IBT983060 ILP983060 IVL983060 JFH983060 JPD983060 JYZ983060 KIV983060 KSR983060 LCN983060 LMJ983060 LWF983060 MGB983060 MPX983060 MZT983060 NJP983060 NTL983060 ODH983060 OND983060 OWZ983060 PGV983060 PQR983060 QAN983060 QKJ983060 QUF983060 REB983060 RNX983060 RXT983060 SHP983060 SRL983060 TBH983060 TLD983060 TUZ983060 UEV983060 UOR983060 UYN983060 VIJ983060 VSF983060 WCB983060 WLX983060 WVT983060 N65555:N65556 JI65555:JI65556 TE65555:TE65556 ADA65555:ADA65556 AMW65555:AMW65556 AWS65555:AWS65556 BGO65555:BGO65556 BQK65555:BQK65556 CAG65555:CAG65556 CKC65555:CKC65556 CTY65555:CTY65556 DDU65555:DDU65556 DNQ65555:DNQ65556 DXM65555:DXM65556 EHI65555:EHI65556 ERE65555:ERE65556 FBA65555:FBA65556 FKW65555:FKW65556 FUS65555:FUS65556 GEO65555:GEO65556 GOK65555:GOK65556 GYG65555:GYG65556 HIC65555:HIC65556 HRY65555:HRY65556 IBU65555:IBU65556 ILQ65555:ILQ65556 IVM65555:IVM65556 JFI65555:JFI65556 JPE65555:JPE65556 JZA65555:JZA65556 KIW65555:KIW65556 KSS65555:KSS65556 LCO65555:LCO65556 LMK65555:LMK65556 LWG65555:LWG65556 MGC65555:MGC65556 MPY65555:MPY65556 MZU65555:MZU65556 NJQ65555:NJQ65556 NTM65555:NTM65556 ODI65555:ODI65556 ONE65555:ONE65556 OXA65555:OXA65556 PGW65555:PGW65556 PQS65555:PQS65556 QAO65555:QAO65556 QKK65555:QKK65556 QUG65555:QUG65556 REC65555:REC65556 RNY65555:RNY65556 RXU65555:RXU65556 SHQ65555:SHQ65556 SRM65555:SRM65556 TBI65555:TBI65556 TLE65555:TLE65556 TVA65555:TVA65556 UEW65555:UEW65556 UOS65555:UOS65556 UYO65555:UYO65556 VIK65555:VIK65556 VSG65555:VSG65556 WCC65555:WCC65556 WLY65555:WLY65556 WVU65555:WVU65556 N131091:N131092 JI131091:JI131092 TE131091:TE131092 ADA131091:ADA131092 AMW131091:AMW131092 AWS131091:AWS131092 BGO131091:BGO131092 BQK131091:BQK131092 CAG131091:CAG131092 CKC131091:CKC131092 CTY131091:CTY131092 DDU131091:DDU131092 DNQ131091:DNQ131092 DXM131091:DXM131092 EHI131091:EHI131092 ERE131091:ERE131092 FBA131091:FBA131092 FKW131091:FKW131092 FUS131091:FUS131092 GEO131091:GEO131092 GOK131091:GOK131092 GYG131091:GYG131092 HIC131091:HIC131092 HRY131091:HRY131092 IBU131091:IBU131092 ILQ131091:ILQ131092 IVM131091:IVM131092 JFI131091:JFI131092 JPE131091:JPE131092 JZA131091:JZA131092 KIW131091:KIW131092 KSS131091:KSS131092 LCO131091:LCO131092 LMK131091:LMK131092 LWG131091:LWG131092 MGC131091:MGC131092 MPY131091:MPY131092 MZU131091:MZU131092 NJQ131091:NJQ131092 NTM131091:NTM131092 ODI131091:ODI131092 ONE131091:ONE131092 OXA131091:OXA131092 PGW131091:PGW131092 PQS131091:PQS131092 QAO131091:QAO131092 QKK131091:QKK131092 QUG131091:QUG131092 REC131091:REC131092 RNY131091:RNY131092 RXU131091:RXU131092 SHQ131091:SHQ131092 SRM131091:SRM131092 TBI131091:TBI131092 TLE131091:TLE131092 TVA131091:TVA131092 UEW131091:UEW131092 UOS131091:UOS131092 UYO131091:UYO131092 VIK131091:VIK131092 VSG131091:VSG131092 WCC131091:WCC131092 WLY131091:WLY131092 WVU131091:WVU131092 N196627:N196628 JI196627:JI196628 TE196627:TE196628 ADA196627:ADA196628 AMW196627:AMW196628 AWS196627:AWS196628 BGO196627:BGO196628 BQK196627:BQK196628 CAG196627:CAG196628 CKC196627:CKC196628 CTY196627:CTY196628 DDU196627:DDU196628 DNQ196627:DNQ196628 DXM196627:DXM196628 EHI196627:EHI196628 ERE196627:ERE196628 FBA196627:FBA196628 FKW196627:FKW196628 FUS196627:FUS196628 GEO196627:GEO196628 GOK196627:GOK196628 GYG196627:GYG196628 HIC196627:HIC196628 HRY196627:HRY196628 IBU196627:IBU196628 ILQ196627:ILQ196628 IVM196627:IVM196628 JFI196627:JFI196628 JPE196627:JPE196628 JZA196627:JZA196628 KIW196627:KIW196628 KSS196627:KSS196628 LCO196627:LCO196628 LMK196627:LMK196628 LWG196627:LWG196628 MGC196627:MGC196628 MPY196627:MPY196628 MZU196627:MZU196628 NJQ196627:NJQ196628 NTM196627:NTM196628 ODI196627:ODI196628 ONE196627:ONE196628 OXA196627:OXA196628 PGW196627:PGW196628 PQS196627:PQS196628 QAO196627:QAO196628 QKK196627:QKK196628 QUG196627:QUG196628 REC196627:REC196628 RNY196627:RNY196628 RXU196627:RXU196628 SHQ196627:SHQ196628 SRM196627:SRM196628 TBI196627:TBI196628 TLE196627:TLE196628 TVA196627:TVA196628 UEW196627:UEW196628 UOS196627:UOS196628 UYO196627:UYO196628 VIK196627:VIK196628 VSG196627:VSG196628 WCC196627:WCC196628 WLY196627:WLY196628 WVU196627:WVU196628 N262163:N262164 JI262163:JI262164 TE262163:TE262164 ADA262163:ADA262164 AMW262163:AMW262164 AWS262163:AWS262164 BGO262163:BGO262164 BQK262163:BQK262164 CAG262163:CAG262164 CKC262163:CKC262164 CTY262163:CTY262164 DDU262163:DDU262164 DNQ262163:DNQ262164 DXM262163:DXM262164 EHI262163:EHI262164 ERE262163:ERE262164 FBA262163:FBA262164 FKW262163:FKW262164 FUS262163:FUS262164 GEO262163:GEO262164 GOK262163:GOK262164 GYG262163:GYG262164 HIC262163:HIC262164 HRY262163:HRY262164 IBU262163:IBU262164 ILQ262163:ILQ262164 IVM262163:IVM262164 JFI262163:JFI262164 JPE262163:JPE262164 JZA262163:JZA262164 KIW262163:KIW262164 KSS262163:KSS262164 LCO262163:LCO262164 LMK262163:LMK262164 LWG262163:LWG262164 MGC262163:MGC262164 MPY262163:MPY262164 MZU262163:MZU262164 NJQ262163:NJQ262164 NTM262163:NTM262164 ODI262163:ODI262164 ONE262163:ONE262164 OXA262163:OXA262164 PGW262163:PGW262164 PQS262163:PQS262164 QAO262163:QAO262164 QKK262163:QKK262164 QUG262163:QUG262164 REC262163:REC262164 RNY262163:RNY262164 RXU262163:RXU262164 SHQ262163:SHQ262164 SRM262163:SRM262164 TBI262163:TBI262164 TLE262163:TLE262164 TVA262163:TVA262164 UEW262163:UEW262164 UOS262163:UOS262164 UYO262163:UYO262164 VIK262163:VIK262164 VSG262163:VSG262164 WCC262163:WCC262164 WLY262163:WLY262164 WVU262163:WVU262164 N327699:N327700 JI327699:JI327700 TE327699:TE327700 ADA327699:ADA327700 AMW327699:AMW327700 AWS327699:AWS327700 BGO327699:BGO327700 BQK327699:BQK327700 CAG327699:CAG327700 CKC327699:CKC327700 CTY327699:CTY327700 DDU327699:DDU327700 DNQ327699:DNQ327700 DXM327699:DXM327700 EHI327699:EHI327700 ERE327699:ERE327700 FBA327699:FBA327700 FKW327699:FKW327700 FUS327699:FUS327700 GEO327699:GEO327700 GOK327699:GOK327700 GYG327699:GYG327700 HIC327699:HIC327700 HRY327699:HRY327700 IBU327699:IBU327700 ILQ327699:ILQ327700 IVM327699:IVM327700 JFI327699:JFI327700 JPE327699:JPE327700 JZA327699:JZA327700 KIW327699:KIW327700 KSS327699:KSS327700 LCO327699:LCO327700 LMK327699:LMK327700 LWG327699:LWG327700 MGC327699:MGC327700 MPY327699:MPY327700 MZU327699:MZU327700 NJQ327699:NJQ327700 NTM327699:NTM327700 ODI327699:ODI327700 ONE327699:ONE327700 OXA327699:OXA327700 PGW327699:PGW327700 PQS327699:PQS327700 QAO327699:QAO327700 QKK327699:QKK327700 QUG327699:QUG327700 REC327699:REC327700 RNY327699:RNY327700 RXU327699:RXU327700 SHQ327699:SHQ327700 SRM327699:SRM327700 TBI327699:TBI327700 TLE327699:TLE327700 TVA327699:TVA327700 UEW327699:UEW327700 UOS327699:UOS327700 UYO327699:UYO327700 VIK327699:VIK327700 VSG327699:VSG327700 WCC327699:WCC327700 WLY327699:WLY327700 WVU327699:WVU327700 N393235:N393236 JI393235:JI393236 TE393235:TE393236 ADA393235:ADA393236 AMW393235:AMW393236 AWS393235:AWS393236 BGO393235:BGO393236 BQK393235:BQK393236 CAG393235:CAG393236 CKC393235:CKC393236 CTY393235:CTY393236 DDU393235:DDU393236 DNQ393235:DNQ393236 DXM393235:DXM393236 EHI393235:EHI393236 ERE393235:ERE393236 FBA393235:FBA393236 FKW393235:FKW393236 FUS393235:FUS393236 GEO393235:GEO393236 GOK393235:GOK393236 GYG393235:GYG393236 HIC393235:HIC393236 HRY393235:HRY393236 IBU393235:IBU393236 ILQ393235:ILQ393236 IVM393235:IVM393236 JFI393235:JFI393236 JPE393235:JPE393236 JZA393235:JZA393236 KIW393235:KIW393236 KSS393235:KSS393236 LCO393235:LCO393236 LMK393235:LMK393236 LWG393235:LWG393236 MGC393235:MGC393236 MPY393235:MPY393236 MZU393235:MZU393236 NJQ393235:NJQ393236 NTM393235:NTM393236 ODI393235:ODI393236 ONE393235:ONE393236 OXA393235:OXA393236 PGW393235:PGW393236 PQS393235:PQS393236 QAO393235:QAO393236 QKK393235:QKK393236 QUG393235:QUG393236 REC393235:REC393236 RNY393235:RNY393236 RXU393235:RXU393236 SHQ393235:SHQ393236 SRM393235:SRM393236 TBI393235:TBI393236 TLE393235:TLE393236 TVA393235:TVA393236 UEW393235:UEW393236 UOS393235:UOS393236 UYO393235:UYO393236 VIK393235:VIK393236 VSG393235:VSG393236 WCC393235:WCC393236 WLY393235:WLY393236 WVU393235:WVU393236 N458771:N458772 JI458771:JI458772 TE458771:TE458772 ADA458771:ADA458772 AMW458771:AMW458772 AWS458771:AWS458772 BGO458771:BGO458772 BQK458771:BQK458772 CAG458771:CAG458772 CKC458771:CKC458772 CTY458771:CTY458772 DDU458771:DDU458772 DNQ458771:DNQ458772 DXM458771:DXM458772 EHI458771:EHI458772 ERE458771:ERE458772 FBA458771:FBA458772 FKW458771:FKW458772 FUS458771:FUS458772 GEO458771:GEO458772 GOK458771:GOK458772 GYG458771:GYG458772 HIC458771:HIC458772 HRY458771:HRY458772 IBU458771:IBU458772 ILQ458771:ILQ458772 IVM458771:IVM458772 JFI458771:JFI458772 JPE458771:JPE458772 JZA458771:JZA458772 KIW458771:KIW458772 KSS458771:KSS458772 LCO458771:LCO458772 LMK458771:LMK458772 LWG458771:LWG458772 MGC458771:MGC458772 MPY458771:MPY458772 MZU458771:MZU458772 NJQ458771:NJQ458772 NTM458771:NTM458772 ODI458771:ODI458772 ONE458771:ONE458772 OXA458771:OXA458772 PGW458771:PGW458772 PQS458771:PQS458772 QAO458771:QAO458772 QKK458771:QKK458772 QUG458771:QUG458772 REC458771:REC458772 RNY458771:RNY458772 RXU458771:RXU458772 SHQ458771:SHQ458772 SRM458771:SRM458772 TBI458771:TBI458772 TLE458771:TLE458772 TVA458771:TVA458772 UEW458771:UEW458772 UOS458771:UOS458772 UYO458771:UYO458772 VIK458771:VIK458772 VSG458771:VSG458772 WCC458771:WCC458772 WLY458771:WLY458772 WVU458771:WVU458772 N524307:N524308 JI524307:JI524308 TE524307:TE524308 ADA524307:ADA524308 AMW524307:AMW524308 AWS524307:AWS524308 BGO524307:BGO524308 BQK524307:BQK524308 CAG524307:CAG524308 CKC524307:CKC524308 CTY524307:CTY524308 DDU524307:DDU524308 DNQ524307:DNQ524308 DXM524307:DXM524308 EHI524307:EHI524308 ERE524307:ERE524308 FBA524307:FBA524308 FKW524307:FKW524308 FUS524307:FUS524308 GEO524307:GEO524308 GOK524307:GOK524308 GYG524307:GYG524308 HIC524307:HIC524308 HRY524307:HRY524308 IBU524307:IBU524308 ILQ524307:ILQ524308 IVM524307:IVM524308 JFI524307:JFI524308 JPE524307:JPE524308 JZA524307:JZA524308 KIW524307:KIW524308 KSS524307:KSS524308 LCO524307:LCO524308 LMK524307:LMK524308 LWG524307:LWG524308 MGC524307:MGC524308 MPY524307:MPY524308 MZU524307:MZU524308 NJQ524307:NJQ524308 NTM524307:NTM524308 ODI524307:ODI524308 ONE524307:ONE524308 OXA524307:OXA524308 PGW524307:PGW524308 PQS524307:PQS524308 QAO524307:QAO524308 QKK524307:QKK524308 QUG524307:QUG524308 REC524307:REC524308 RNY524307:RNY524308 RXU524307:RXU524308 SHQ524307:SHQ524308 SRM524307:SRM524308 TBI524307:TBI524308 TLE524307:TLE524308 TVA524307:TVA524308 UEW524307:UEW524308 UOS524307:UOS524308 UYO524307:UYO524308 VIK524307:VIK524308 VSG524307:VSG524308 WCC524307:WCC524308 WLY524307:WLY524308 WVU524307:WVU524308 N589843:N589844 JI589843:JI589844 TE589843:TE589844 ADA589843:ADA589844 AMW589843:AMW589844 AWS589843:AWS589844 BGO589843:BGO589844 BQK589843:BQK589844 CAG589843:CAG589844 CKC589843:CKC589844 CTY589843:CTY589844 DDU589843:DDU589844 DNQ589843:DNQ589844 DXM589843:DXM589844 EHI589843:EHI589844 ERE589843:ERE589844 FBA589843:FBA589844 FKW589843:FKW589844 FUS589843:FUS589844 GEO589843:GEO589844 GOK589843:GOK589844 GYG589843:GYG589844 HIC589843:HIC589844 HRY589843:HRY589844 IBU589843:IBU589844 ILQ589843:ILQ589844 IVM589843:IVM589844 JFI589843:JFI589844 JPE589843:JPE589844 JZA589843:JZA589844 KIW589843:KIW589844 KSS589843:KSS589844 LCO589843:LCO589844 LMK589843:LMK589844 LWG589843:LWG589844 MGC589843:MGC589844 MPY589843:MPY589844 MZU589843:MZU589844 NJQ589843:NJQ589844 NTM589843:NTM589844 ODI589843:ODI589844 ONE589843:ONE589844 OXA589843:OXA589844 PGW589843:PGW589844 PQS589843:PQS589844 QAO589843:QAO589844 QKK589843:QKK589844 QUG589843:QUG589844 REC589843:REC589844 RNY589843:RNY589844 RXU589843:RXU589844 SHQ589843:SHQ589844 SRM589843:SRM589844 TBI589843:TBI589844 TLE589843:TLE589844 TVA589843:TVA589844 UEW589843:UEW589844 UOS589843:UOS589844 UYO589843:UYO589844 VIK589843:VIK589844 VSG589843:VSG589844 WCC589843:WCC589844 WLY589843:WLY589844 WVU589843:WVU589844 N655379:N655380 JI655379:JI655380 TE655379:TE655380 ADA655379:ADA655380 AMW655379:AMW655380 AWS655379:AWS655380 BGO655379:BGO655380 BQK655379:BQK655380 CAG655379:CAG655380 CKC655379:CKC655380 CTY655379:CTY655380 DDU655379:DDU655380 DNQ655379:DNQ655380 DXM655379:DXM655380 EHI655379:EHI655380 ERE655379:ERE655380 FBA655379:FBA655380 FKW655379:FKW655380 FUS655379:FUS655380 GEO655379:GEO655380 GOK655379:GOK655380 GYG655379:GYG655380 HIC655379:HIC655380 HRY655379:HRY655380 IBU655379:IBU655380 ILQ655379:ILQ655380 IVM655379:IVM655380 JFI655379:JFI655380 JPE655379:JPE655380 JZA655379:JZA655380 KIW655379:KIW655380 KSS655379:KSS655380 LCO655379:LCO655380 LMK655379:LMK655380 LWG655379:LWG655380 MGC655379:MGC655380 MPY655379:MPY655380 MZU655379:MZU655380 NJQ655379:NJQ655380 NTM655379:NTM655380 ODI655379:ODI655380 ONE655379:ONE655380 OXA655379:OXA655380 PGW655379:PGW655380 PQS655379:PQS655380 QAO655379:QAO655380 QKK655379:QKK655380 QUG655379:QUG655380 REC655379:REC655380 RNY655379:RNY655380 RXU655379:RXU655380 SHQ655379:SHQ655380 SRM655379:SRM655380 TBI655379:TBI655380 TLE655379:TLE655380 TVA655379:TVA655380 UEW655379:UEW655380 UOS655379:UOS655380 UYO655379:UYO655380 VIK655379:VIK655380 VSG655379:VSG655380 WCC655379:WCC655380 WLY655379:WLY655380 WVU655379:WVU655380 N720915:N720916 JI720915:JI720916 TE720915:TE720916 ADA720915:ADA720916 AMW720915:AMW720916 AWS720915:AWS720916 BGO720915:BGO720916 BQK720915:BQK720916 CAG720915:CAG720916 CKC720915:CKC720916 CTY720915:CTY720916 DDU720915:DDU720916 DNQ720915:DNQ720916 DXM720915:DXM720916 EHI720915:EHI720916 ERE720915:ERE720916 FBA720915:FBA720916 FKW720915:FKW720916 FUS720915:FUS720916 GEO720915:GEO720916 GOK720915:GOK720916 GYG720915:GYG720916 HIC720915:HIC720916 HRY720915:HRY720916 IBU720915:IBU720916 ILQ720915:ILQ720916 IVM720915:IVM720916 JFI720915:JFI720916 JPE720915:JPE720916 JZA720915:JZA720916 KIW720915:KIW720916 KSS720915:KSS720916 LCO720915:LCO720916 LMK720915:LMK720916 LWG720915:LWG720916 MGC720915:MGC720916 MPY720915:MPY720916 MZU720915:MZU720916 NJQ720915:NJQ720916 NTM720915:NTM720916 ODI720915:ODI720916 ONE720915:ONE720916 OXA720915:OXA720916 PGW720915:PGW720916 PQS720915:PQS720916 QAO720915:QAO720916 QKK720915:QKK720916 QUG720915:QUG720916 REC720915:REC720916 RNY720915:RNY720916 RXU720915:RXU720916 SHQ720915:SHQ720916 SRM720915:SRM720916 TBI720915:TBI720916 TLE720915:TLE720916 TVA720915:TVA720916 UEW720915:UEW720916 UOS720915:UOS720916 UYO720915:UYO720916 VIK720915:VIK720916 VSG720915:VSG720916 WCC720915:WCC720916 WLY720915:WLY720916 WVU720915:WVU720916 N786451:N786452 JI786451:JI786452 TE786451:TE786452 ADA786451:ADA786452 AMW786451:AMW786452 AWS786451:AWS786452 BGO786451:BGO786452 BQK786451:BQK786452 CAG786451:CAG786452 CKC786451:CKC786452 CTY786451:CTY786452 DDU786451:DDU786452 DNQ786451:DNQ786452 DXM786451:DXM786452 EHI786451:EHI786452 ERE786451:ERE786452 FBA786451:FBA786452 FKW786451:FKW786452 FUS786451:FUS786452 GEO786451:GEO786452 GOK786451:GOK786452 GYG786451:GYG786452 HIC786451:HIC786452 HRY786451:HRY786452 IBU786451:IBU786452 ILQ786451:ILQ786452 IVM786451:IVM786452 JFI786451:JFI786452 JPE786451:JPE786452 JZA786451:JZA786452 KIW786451:KIW786452 KSS786451:KSS786452 LCO786451:LCO786452 LMK786451:LMK786452 LWG786451:LWG786452 MGC786451:MGC786452 MPY786451:MPY786452 MZU786451:MZU786452 NJQ786451:NJQ786452 NTM786451:NTM786452 ODI786451:ODI786452 ONE786451:ONE786452 OXA786451:OXA786452 PGW786451:PGW786452 PQS786451:PQS786452 QAO786451:QAO786452 QKK786451:QKK786452 QUG786451:QUG786452 REC786451:REC786452 RNY786451:RNY786452 RXU786451:RXU786452 SHQ786451:SHQ786452 SRM786451:SRM786452 TBI786451:TBI786452 TLE786451:TLE786452 TVA786451:TVA786452 UEW786451:UEW786452 UOS786451:UOS786452 UYO786451:UYO786452 VIK786451:VIK786452 VSG786451:VSG786452 WCC786451:WCC786452 WLY786451:WLY786452 WVU786451:WVU786452 N851987:N851988 JI851987:JI851988 TE851987:TE851988 ADA851987:ADA851988 AMW851987:AMW851988 AWS851987:AWS851988 BGO851987:BGO851988 BQK851987:BQK851988 CAG851987:CAG851988 CKC851987:CKC851988 CTY851987:CTY851988 DDU851987:DDU851988 DNQ851987:DNQ851988 DXM851987:DXM851988 EHI851987:EHI851988 ERE851987:ERE851988 FBA851987:FBA851988 FKW851987:FKW851988 FUS851987:FUS851988 GEO851987:GEO851988 GOK851987:GOK851988 GYG851987:GYG851988 HIC851987:HIC851988 HRY851987:HRY851988 IBU851987:IBU851988 ILQ851987:ILQ851988 IVM851987:IVM851988 JFI851987:JFI851988 JPE851987:JPE851988 JZA851987:JZA851988 KIW851987:KIW851988 KSS851987:KSS851988 LCO851987:LCO851988 LMK851987:LMK851988 LWG851987:LWG851988 MGC851987:MGC851988 MPY851987:MPY851988 MZU851987:MZU851988 NJQ851987:NJQ851988 NTM851987:NTM851988 ODI851987:ODI851988 ONE851987:ONE851988 OXA851987:OXA851988 PGW851987:PGW851988 PQS851987:PQS851988 QAO851987:QAO851988 QKK851987:QKK851988 QUG851987:QUG851988 REC851987:REC851988 RNY851987:RNY851988 RXU851987:RXU851988 SHQ851987:SHQ851988 SRM851987:SRM851988 TBI851987:TBI851988 TLE851987:TLE851988 TVA851987:TVA851988 UEW851987:UEW851988 UOS851987:UOS851988 UYO851987:UYO851988 VIK851987:VIK851988 VSG851987:VSG851988 WCC851987:WCC851988 WLY851987:WLY851988 WVU851987:WVU851988 N917523:N917524 JI917523:JI917524 TE917523:TE917524 ADA917523:ADA917524 AMW917523:AMW917524 AWS917523:AWS917524 BGO917523:BGO917524 BQK917523:BQK917524 CAG917523:CAG917524 CKC917523:CKC917524 CTY917523:CTY917524 DDU917523:DDU917524 DNQ917523:DNQ917524 DXM917523:DXM917524 EHI917523:EHI917524 ERE917523:ERE917524 FBA917523:FBA917524 FKW917523:FKW917524 FUS917523:FUS917524 GEO917523:GEO917524 GOK917523:GOK917524 GYG917523:GYG917524 HIC917523:HIC917524 HRY917523:HRY917524 IBU917523:IBU917524 ILQ917523:ILQ917524 IVM917523:IVM917524 JFI917523:JFI917524 JPE917523:JPE917524 JZA917523:JZA917524 KIW917523:KIW917524 KSS917523:KSS917524 LCO917523:LCO917524 LMK917523:LMK917524 LWG917523:LWG917524 MGC917523:MGC917524 MPY917523:MPY917524 MZU917523:MZU917524 NJQ917523:NJQ917524 NTM917523:NTM917524 ODI917523:ODI917524 ONE917523:ONE917524 OXA917523:OXA917524 PGW917523:PGW917524 PQS917523:PQS917524 QAO917523:QAO917524 QKK917523:QKK917524 QUG917523:QUG917524 REC917523:REC917524 RNY917523:RNY917524 RXU917523:RXU917524 SHQ917523:SHQ917524 SRM917523:SRM917524 TBI917523:TBI917524 TLE917523:TLE917524 TVA917523:TVA917524 UEW917523:UEW917524 UOS917523:UOS917524 UYO917523:UYO917524 VIK917523:VIK917524 VSG917523:VSG917524 WCC917523:WCC917524 WLY917523:WLY917524 WVU917523:WVU917524 N983059:N983060 JI983059:JI983060 TE983059:TE983060 ADA983059:ADA983060 AMW983059:AMW983060 AWS983059:AWS983060 BGO983059:BGO983060 BQK983059:BQK983060 CAG983059:CAG983060 CKC983059:CKC983060 CTY983059:CTY983060 DDU983059:DDU983060 DNQ983059:DNQ983060 DXM983059:DXM983060 EHI983059:EHI983060 ERE983059:ERE983060 FBA983059:FBA983060 FKW983059:FKW983060 FUS983059:FUS983060 GEO983059:GEO983060 GOK983059:GOK983060 GYG983059:GYG983060 HIC983059:HIC983060 HRY983059:HRY983060 IBU983059:IBU983060 ILQ983059:ILQ983060 IVM983059:IVM983060 JFI983059:JFI983060 JPE983059:JPE983060 JZA983059:JZA983060 KIW983059:KIW983060 KSS983059:KSS983060 LCO983059:LCO983060 LMK983059:LMK983060 LWG983059:LWG983060 MGC983059:MGC983060 MPY983059:MPY983060 MZU983059:MZU983060 NJQ983059:NJQ983060 NTM983059:NTM983060 ODI983059:ODI983060 ONE983059:ONE983060 OXA983059:OXA983060 PGW983059:PGW983060 PQS983059:PQS983060 QAO983059:QAO983060 QKK983059:QKK983060 QUG983059:QUG983060 REC983059:REC983060 RNY983059:RNY983060 RXU983059:RXU983060 SHQ983059:SHQ983060 SRM983059:SRM983060 TBI983059:TBI983060 TLE983059:TLE983060 TVA983059:TVA983060 UEW983059:UEW983060 UOS983059:UOS983060 UYO983059:UYO983060 VIK983059:VIK983060 VSG983059:VSG983060 WCC983059:WCC983060 WLY983059:WLY983060 WVU983059:WVU983060 WVT20:WVU20 WLX20:WLY20 WCB20:WCC20 VSF20:VSG20 VIJ20:VIK20 UYN20:UYO20 UOR20:UOS20 UEV20:UEW20 TUZ20:TVA20 TLD20:TLE20 TBH20:TBI20 SRL20:SRM20 SHP20:SHQ20 RXT20:RXU20 RNX20:RNY20 REB20:REC20 QUF20:QUG20 QKJ20:QKK20 QAN20:QAO20 PQR20:PQS20 PGV20:PGW20 OWZ20:OXA20 OND20:ONE20 ODH20:ODI20 NTL20:NTM20 NJP20:NJQ20 MZT20:MZU20 MPX20:MPY20 MGB20:MGC20 LWF20:LWG20 LMJ20:LMK20 LCN20:LCO20 KSR20:KSS20 KIV20:KIW20 JYZ20:JZA20 JPD20:JPE20 JFH20:JFI20 IVL20:IVM20 ILP20:ILQ20 IBT20:IBU20 HRX20:HRY20 HIB20:HIC20 GYF20:GYG20 GOJ20:GOK20 GEN20:GEO20 FUR20:FUS20 FKV20:FKW20 FAZ20:FBA20 ERD20:ERE20 EHH20:EHI20 DXL20:DXM20 DNP20:DNQ20 DDT20:DDU20 CTX20:CTY20 CKB20:CKC20 CAF20:CAG20 BQJ20:BQK20 BGN20:BGO20 AWR20:AWS20 AMV20:AMW20 ACZ20:ADA20 TD20:TE20 JH20:JI20 M19">
      <formula1>1</formula1>
      <formula2>12</formula2>
    </dataValidation>
    <dataValidation type="whole" allowBlank="1" showInputMessage="1" showErrorMessage="1" sqref="P33:Q34 JK33:JL34 TG33:TH34 ADC33:ADD34 AMY33:AMZ34 AWU33:AWV34 BGQ33:BGR34 BQM33:BQN34 CAI33:CAJ34 CKE33:CKF34 CUA33:CUB34 DDW33:DDX34 DNS33:DNT34 DXO33:DXP34 EHK33:EHL34 ERG33:ERH34 FBC33:FBD34 FKY33:FKZ34 FUU33:FUV34 GEQ33:GER34 GOM33:GON34 GYI33:GYJ34 HIE33:HIF34 HSA33:HSB34 IBW33:IBX34 ILS33:ILT34 IVO33:IVP34 JFK33:JFL34 JPG33:JPH34 JZC33:JZD34 KIY33:KIZ34 KSU33:KSV34 LCQ33:LCR34 LMM33:LMN34 LWI33:LWJ34 MGE33:MGF34 MQA33:MQB34 MZW33:MZX34 NJS33:NJT34 NTO33:NTP34 ODK33:ODL34 ONG33:ONH34 OXC33:OXD34 PGY33:PGZ34 PQU33:PQV34 QAQ33:QAR34 QKM33:QKN34 QUI33:QUJ34 REE33:REF34 ROA33:ROB34 RXW33:RXX34 SHS33:SHT34 SRO33:SRP34 TBK33:TBL34 TLG33:TLH34 TVC33:TVD34 UEY33:UEZ34 UOU33:UOV34 UYQ33:UYR34 VIM33:VIN34 VSI33:VSJ34 WCE33:WCF34 WMA33:WMB34 WVW33:WVX34 P65569:Q65570 JK65569:JL65570 TG65569:TH65570 ADC65569:ADD65570 AMY65569:AMZ65570 AWU65569:AWV65570 BGQ65569:BGR65570 BQM65569:BQN65570 CAI65569:CAJ65570 CKE65569:CKF65570 CUA65569:CUB65570 DDW65569:DDX65570 DNS65569:DNT65570 DXO65569:DXP65570 EHK65569:EHL65570 ERG65569:ERH65570 FBC65569:FBD65570 FKY65569:FKZ65570 FUU65569:FUV65570 GEQ65569:GER65570 GOM65569:GON65570 GYI65569:GYJ65570 HIE65569:HIF65570 HSA65569:HSB65570 IBW65569:IBX65570 ILS65569:ILT65570 IVO65569:IVP65570 JFK65569:JFL65570 JPG65569:JPH65570 JZC65569:JZD65570 KIY65569:KIZ65570 KSU65569:KSV65570 LCQ65569:LCR65570 LMM65569:LMN65570 LWI65569:LWJ65570 MGE65569:MGF65570 MQA65569:MQB65570 MZW65569:MZX65570 NJS65569:NJT65570 NTO65569:NTP65570 ODK65569:ODL65570 ONG65569:ONH65570 OXC65569:OXD65570 PGY65569:PGZ65570 PQU65569:PQV65570 QAQ65569:QAR65570 QKM65569:QKN65570 QUI65569:QUJ65570 REE65569:REF65570 ROA65569:ROB65570 RXW65569:RXX65570 SHS65569:SHT65570 SRO65569:SRP65570 TBK65569:TBL65570 TLG65569:TLH65570 TVC65569:TVD65570 UEY65569:UEZ65570 UOU65569:UOV65570 UYQ65569:UYR65570 VIM65569:VIN65570 VSI65569:VSJ65570 WCE65569:WCF65570 WMA65569:WMB65570 WVW65569:WVX65570 P131105:Q131106 JK131105:JL131106 TG131105:TH131106 ADC131105:ADD131106 AMY131105:AMZ131106 AWU131105:AWV131106 BGQ131105:BGR131106 BQM131105:BQN131106 CAI131105:CAJ131106 CKE131105:CKF131106 CUA131105:CUB131106 DDW131105:DDX131106 DNS131105:DNT131106 DXO131105:DXP131106 EHK131105:EHL131106 ERG131105:ERH131106 FBC131105:FBD131106 FKY131105:FKZ131106 FUU131105:FUV131106 GEQ131105:GER131106 GOM131105:GON131106 GYI131105:GYJ131106 HIE131105:HIF131106 HSA131105:HSB131106 IBW131105:IBX131106 ILS131105:ILT131106 IVO131105:IVP131106 JFK131105:JFL131106 JPG131105:JPH131106 JZC131105:JZD131106 KIY131105:KIZ131106 KSU131105:KSV131106 LCQ131105:LCR131106 LMM131105:LMN131106 LWI131105:LWJ131106 MGE131105:MGF131106 MQA131105:MQB131106 MZW131105:MZX131106 NJS131105:NJT131106 NTO131105:NTP131106 ODK131105:ODL131106 ONG131105:ONH131106 OXC131105:OXD131106 PGY131105:PGZ131106 PQU131105:PQV131106 QAQ131105:QAR131106 QKM131105:QKN131106 QUI131105:QUJ131106 REE131105:REF131106 ROA131105:ROB131106 RXW131105:RXX131106 SHS131105:SHT131106 SRO131105:SRP131106 TBK131105:TBL131106 TLG131105:TLH131106 TVC131105:TVD131106 UEY131105:UEZ131106 UOU131105:UOV131106 UYQ131105:UYR131106 VIM131105:VIN131106 VSI131105:VSJ131106 WCE131105:WCF131106 WMA131105:WMB131106 WVW131105:WVX131106 P196641:Q196642 JK196641:JL196642 TG196641:TH196642 ADC196641:ADD196642 AMY196641:AMZ196642 AWU196641:AWV196642 BGQ196641:BGR196642 BQM196641:BQN196642 CAI196641:CAJ196642 CKE196641:CKF196642 CUA196641:CUB196642 DDW196641:DDX196642 DNS196641:DNT196642 DXO196641:DXP196642 EHK196641:EHL196642 ERG196641:ERH196642 FBC196641:FBD196642 FKY196641:FKZ196642 FUU196641:FUV196642 GEQ196641:GER196642 GOM196641:GON196642 GYI196641:GYJ196642 HIE196641:HIF196642 HSA196641:HSB196642 IBW196641:IBX196642 ILS196641:ILT196642 IVO196641:IVP196642 JFK196641:JFL196642 JPG196641:JPH196642 JZC196641:JZD196642 KIY196641:KIZ196642 KSU196641:KSV196642 LCQ196641:LCR196642 LMM196641:LMN196642 LWI196641:LWJ196642 MGE196641:MGF196642 MQA196641:MQB196642 MZW196641:MZX196642 NJS196641:NJT196642 NTO196641:NTP196642 ODK196641:ODL196642 ONG196641:ONH196642 OXC196641:OXD196642 PGY196641:PGZ196642 PQU196641:PQV196642 QAQ196641:QAR196642 QKM196641:QKN196642 QUI196641:QUJ196642 REE196641:REF196642 ROA196641:ROB196642 RXW196641:RXX196642 SHS196641:SHT196642 SRO196641:SRP196642 TBK196641:TBL196642 TLG196641:TLH196642 TVC196641:TVD196642 UEY196641:UEZ196642 UOU196641:UOV196642 UYQ196641:UYR196642 VIM196641:VIN196642 VSI196641:VSJ196642 WCE196641:WCF196642 WMA196641:WMB196642 WVW196641:WVX196642 P262177:Q262178 JK262177:JL262178 TG262177:TH262178 ADC262177:ADD262178 AMY262177:AMZ262178 AWU262177:AWV262178 BGQ262177:BGR262178 BQM262177:BQN262178 CAI262177:CAJ262178 CKE262177:CKF262178 CUA262177:CUB262178 DDW262177:DDX262178 DNS262177:DNT262178 DXO262177:DXP262178 EHK262177:EHL262178 ERG262177:ERH262178 FBC262177:FBD262178 FKY262177:FKZ262178 FUU262177:FUV262178 GEQ262177:GER262178 GOM262177:GON262178 GYI262177:GYJ262178 HIE262177:HIF262178 HSA262177:HSB262178 IBW262177:IBX262178 ILS262177:ILT262178 IVO262177:IVP262178 JFK262177:JFL262178 JPG262177:JPH262178 JZC262177:JZD262178 KIY262177:KIZ262178 KSU262177:KSV262178 LCQ262177:LCR262178 LMM262177:LMN262178 LWI262177:LWJ262178 MGE262177:MGF262178 MQA262177:MQB262178 MZW262177:MZX262178 NJS262177:NJT262178 NTO262177:NTP262178 ODK262177:ODL262178 ONG262177:ONH262178 OXC262177:OXD262178 PGY262177:PGZ262178 PQU262177:PQV262178 QAQ262177:QAR262178 QKM262177:QKN262178 QUI262177:QUJ262178 REE262177:REF262178 ROA262177:ROB262178 RXW262177:RXX262178 SHS262177:SHT262178 SRO262177:SRP262178 TBK262177:TBL262178 TLG262177:TLH262178 TVC262177:TVD262178 UEY262177:UEZ262178 UOU262177:UOV262178 UYQ262177:UYR262178 VIM262177:VIN262178 VSI262177:VSJ262178 WCE262177:WCF262178 WMA262177:WMB262178 WVW262177:WVX262178 P327713:Q327714 JK327713:JL327714 TG327713:TH327714 ADC327713:ADD327714 AMY327713:AMZ327714 AWU327713:AWV327714 BGQ327713:BGR327714 BQM327713:BQN327714 CAI327713:CAJ327714 CKE327713:CKF327714 CUA327713:CUB327714 DDW327713:DDX327714 DNS327713:DNT327714 DXO327713:DXP327714 EHK327713:EHL327714 ERG327713:ERH327714 FBC327713:FBD327714 FKY327713:FKZ327714 FUU327713:FUV327714 GEQ327713:GER327714 GOM327713:GON327714 GYI327713:GYJ327714 HIE327713:HIF327714 HSA327713:HSB327714 IBW327713:IBX327714 ILS327713:ILT327714 IVO327713:IVP327714 JFK327713:JFL327714 JPG327713:JPH327714 JZC327713:JZD327714 KIY327713:KIZ327714 KSU327713:KSV327714 LCQ327713:LCR327714 LMM327713:LMN327714 LWI327713:LWJ327714 MGE327713:MGF327714 MQA327713:MQB327714 MZW327713:MZX327714 NJS327713:NJT327714 NTO327713:NTP327714 ODK327713:ODL327714 ONG327713:ONH327714 OXC327713:OXD327714 PGY327713:PGZ327714 PQU327713:PQV327714 QAQ327713:QAR327714 QKM327713:QKN327714 QUI327713:QUJ327714 REE327713:REF327714 ROA327713:ROB327714 RXW327713:RXX327714 SHS327713:SHT327714 SRO327713:SRP327714 TBK327713:TBL327714 TLG327713:TLH327714 TVC327713:TVD327714 UEY327713:UEZ327714 UOU327713:UOV327714 UYQ327713:UYR327714 VIM327713:VIN327714 VSI327713:VSJ327714 WCE327713:WCF327714 WMA327713:WMB327714 WVW327713:WVX327714 P393249:Q393250 JK393249:JL393250 TG393249:TH393250 ADC393249:ADD393250 AMY393249:AMZ393250 AWU393249:AWV393250 BGQ393249:BGR393250 BQM393249:BQN393250 CAI393249:CAJ393250 CKE393249:CKF393250 CUA393249:CUB393250 DDW393249:DDX393250 DNS393249:DNT393250 DXO393249:DXP393250 EHK393249:EHL393250 ERG393249:ERH393250 FBC393249:FBD393250 FKY393249:FKZ393250 FUU393249:FUV393250 GEQ393249:GER393250 GOM393249:GON393250 GYI393249:GYJ393250 HIE393249:HIF393250 HSA393249:HSB393250 IBW393249:IBX393250 ILS393249:ILT393250 IVO393249:IVP393250 JFK393249:JFL393250 JPG393249:JPH393250 JZC393249:JZD393250 KIY393249:KIZ393250 KSU393249:KSV393250 LCQ393249:LCR393250 LMM393249:LMN393250 LWI393249:LWJ393250 MGE393249:MGF393250 MQA393249:MQB393250 MZW393249:MZX393250 NJS393249:NJT393250 NTO393249:NTP393250 ODK393249:ODL393250 ONG393249:ONH393250 OXC393249:OXD393250 PGY393249:PGZ393250 PQU393249:PQV393250 QAQ393249:QAR393250 QKM393249:QKN393250 QUI393249:QUJ393250 REE393249:REF393250 ROA393249:ROB393250 RXW393249:RXX393250 SHS393249:SHT393250 SRO393249:SRP393250 TBK393249:TBL393250 TLG393249:TLH393250 TVC393249:TVD393250 UEY393249:UEZ393250 UOU393249:UOV393250 UYQ393249:UYR393250 VIM393249:VIN393250 VSI393249:VSJ393250 WCE393249:WCF393250 WMA393249:WMB393250 WVW393249:WVX393250 P458785:Q458786 JK458785:JL458786 TG458785:TH458786 ADC458785:ADD458786 AMY458785:AMZ458786 AWU458785:AWV458786 BGQ458785:BGR458786 BQM458785:BQN458786 CAI458785:CAJ458786 CKE458785:CKF458786 CUA458785:CUB458786 DDW458785:DDX458786 DNS458785:DNT458786 DXO458785:DXP458786 EHK458785:EHL458786 ERG458785:ERH458786 FBC458785:FBD458786 FKY458785:FKZ458786 FUU458785:FUV458786 GEQ458785:GER458786 GOM458785:GON458786 GYI458785:GYJ458786 HIE458785:HIF458786 HSA458785:HSB458786 IBW458785:IBX458786 ILS458785:ILT458786 IVO458785:IVP458786 JFK458785:JFL458786 JPG458785:JPH458786 JZC458785:JZD458786 KIY458785:KIZ458786 KSU458785:KSV458786 LCQ458785:LCR458786 LMM458785:LMN458786 LWI458785:LWJ458786 MGE458785:MGF458786 MQA458785:MQB458786 MZW458785:MZX458786 NJS458785:NJT458786 NTO458785:NTP458786 ODK458785:ODL458786 ONG458785:ONH458786 OXC458785:OXD458786 PGY458785:PGZ458786 PQU458785:PQV458786 QAQ458785:QAR458786 QKM458785:QKN458786 QUI458785:QUJ458786 REE458785:REF458786 ROA458785:ROB458786 RXW458785:RXX458786 SHS458785:SHT458786 SRO458785:SRP458786 TBK458785:TBL458786 TLG458785:TLH458786 TVC458785:TVD458786 UEY458785:UEZ458786 UOU458785:UOV458786 UYQ458785:UYR458786 VIM458785:VIN458786 VSI458785:VSJ458786 WCE458785:WCF458786 WMA458785:WMB458786 WVW458785:WVX458786 P524321:Q524322 JK524321:JL524322 TG524321:TH524322 ADC524321:ADD524322 AMY524321:AMZ524322 AWU524321:AWV524322 BGQ524321:BGR524322 BQM524321:BQN524322 CAI524321:CAJ524322 CKE524321:CKF524322 CUA524321:CUB524322 DDW524321:DDX524322 DNS524321:DNT524322 DXO524321:DXP524322 EHK524321:EHL524322 ERG524321:ERH524322 FBC524321:FBD524322 FKY524321:FKZ524322 FUU524321:FUV524322 GEQ524321:GER524322 GOM524321:GON524322 GYI524321:GYJ524322 HIE524321:HIF524322 HSA524321:HSB524322 IBW524321:IBX524322 ILS524321:ILT524322 IVO524321:IVP524322 JFK524321:JFL524322 JPG524321:JPH524322 JZC524321:JZD524322 KIY524321:KIZ524322 KSU524321:KSV524322 LCQ524321:LCR524322 LMM524321:LMN524322 LWI524321:LWJ524322 MGE524321:MGF524322 MQA524321:MQB524322 MZW524321:MZX524322 NJS524321:NJT524322 NTO524321:NTP524322 ODK524321:ODL524322 ONG524321:ONH524322 OXC524321:OXD524322 PGY524321:PGZ524322 PQU524321:PQV524322 QAQ524321:QAR524322 QKM524321:QKN524322 QUI524321:QUJ524322 REE524321:REF524322 ROA524321:ROB524322 RXW524321:RXX524322 SHS524321:SHT524322 SRO524321:SRP524322 TBK524321:TBL524322 TLG524321:TLH524322 TVC524321:TVD524322 UEY524321:UEZ524322 UOU524321:UOV524322 UYQ524321:UYR524322 VIM524321:VIN524322 VSI524321:VSJ524322 WCE524321:WCF524322 WMA524321:WMB524322 WVW524321:WVX524322 P589857:Q589858 JK589857:JL589858 TG589857:TH589858 ADC589857:ADD589858 AMY589857:AMZ589858 AWU589857:AWV589858 BGQ589857:BGR589858 BQM589857:BQN589858 CAI589857:CAJ589858 CKE589857:CKF589858 CUA589857:CUB589858 DDW589857:DDX589858 DNS589857:DNT589858 DXO589857:DXP589858 EHK589857:EHL589858 ERG589857:ERH589858 FBC589857:FBD589858 FKY589857:FKZ589858 FUU589857:FUV589858 GEQ589857:GER589858 GOM589857:GON589858 GYI589857:GYJ589858 HIE589857:HIF589858 HSA589857:HSB589858 IBW589857:IBX589858 ILS589857:ILT589858 IVO589857:IVP589858 JFK589857:JFL589858 JPG589857:JPH589858 JZC589857:JZD589858 KIY589857:KIZ589858 KSU589857:KSV589858 LCQ589857:LCR589858 LMM589857:LMN589858 LWI589857:LWJ589858 MGE589857:MGF589858 MQA589857:MQB589858 MZW589857:MZX589858 NJS589857:NJT589858 NTO589857:NTP589858 ODK589857:ODL589858 ONG589857:ONH589858 OXC589857:OXD589858 PGY589857:PGZ589858 PQU589857:PQV589858 QAQ589857:QAR589858 QKM589857:QKN589858 QUI589857:QUJ589858 REE589857:REF589858 ROA589857:ROB589858 RXW589857:RXX589858 SHS589857:SHT589858 SRO589857:SRP589858 TBK589857:TBL589858 TLG589857:TLH589858 TVC589857:TVD589858 UEY589857:UEZ589858 UOU589857:UOV589858 UYQ589857:UYR589858 VIM589857:VIN589858 VSI589857:VSJ589858 WCE589857:WCF589858 WMA589857:WMB589858 WVW589857:WVX589858 P655393:Q655394 JK655393:JL655394 TG655393:TH655394 ADC655393:ADD655394 AMY655393:AMZ655394 AWU655393:AWV655394 BGQ655393:BGR655394 BQM655393:BQN655394 CAI655393:CAJ655394 CKE655393:CKF655394 CUA655393:CUB655394 DDW655393:DDX655394 DNS655393:DNT655394 DXO655393:DXP655394 EHK655393:EHL655394 ERG655393:ERH655394 FBC655393:FBD655394 FKY655393:FKZ655394 FUU655393:FUV655394 GEQ655393:GER655394 GOM655393:GON655394 GYI655393:GYJ655394 HIE655393:HIF655394 HSA655393:HSB655394 IBW655393:IBX655394 ILS655393:ILT655394 IVO655393:IVP655394 JFK655393:JFL655394 JPG655393:JPH655394 JZC655393:JZD655394 KIY655393:KIZ655394 KSU655393:KSV655394 LCQ655393:LCR655394 LMM655393:LMN655394 LWI655393:LWJ655394 MGE655393:MGF655394 MQA655393:MQB655394 MZW655393:MZX655394 NJS655393:NJT655394 NTO655393:NTP655394 ODK655393:ODL655394 ONG655393:ONH655394 OXC655393:OXD655394 PGY655393:PGZ655394 PQU655393:PQV655394 QAQ655393:QAR655394 QKM655393:QKN655394 QUI655393:QUJ655394 REE655393:REF655394 ROA655393:ROB655394 RXW655393:RXX655394 SHS655393:SHT655394 SRO655393:SRP655394 TBK655393:TBL655394 TLG655393:TLH655394 TVC655393:TVD655394 UEY655393:UEZ655394 UOU655393:UOV655394 UYQ655393:UYR655394 VIM655393:VIN655394 VSI655393:VSJ655394 WCE655393:WCF655394 WMA655393:WMB655394 WVW655393:WVX655394 P720929:Q720930 JK720929:JL720930 TG720929:TH720930 ADC720929:ADD720930 AMY720929:AMZ720930 AWU720929:AWV720930 BGQ720929:BGR720930 BQM720929:BQN720930 CAI720929:CAJ720930 CKE720929:CKF720930 CUA720929:CUB720930 DDW720929:DDX720930 DNS720929:DNT720930 DXO720929:DXP720930 EHK720929:EHL720930 ERG720929:ERH720930 FBC720929:FBD720930 FKY720929:FKZ720930 FUU720929:FUV720930 GEQ720929:GER720930 GOM720929:GON720930 GYI720929:GYJ720930 HIE720929:HIF720930 HSA720929:HSB720930 IBW720929:IBX720930 ILS720929:ILT720930 IVO720929:IVP720930 JFK720929:JFL720930 JPG720929:JPH720930 JZC720929:JZD720930 KIY720929:KIZ720930 KSU720929:KSV720930 LCQ720929:LCR720930 LMM720929:LMN720930 LWI720929:LWJ720930 MGE720929:MGF720930 MQA720929:MQB720930 MZW720929:MZX720930 NJS720929:NJT720930 NTO720929:NTP720930 ODK720929:ODL720930 ONG720929:ONH720930 OXC720929:OXD720930 PGY720929:PGZ720930 PQU720929:PQV720930 QAQ720929:QAR720930 QKM720929:QKN720930 QUI720929:QUJ720930 REE720929:REF720930 ROA720929:ROB720930 RXW720929:RXX720930 SHS720929:SHT720930 SRO720929:SRP720930 TBK720929:TBL720930 TLG720929:TLH720930 TVC720929:TVD720930 UEY720929:UEZ720930 UOU720929:UOV720930 UYQ720929:UYR720930 VIM720929:VIN720930 VSI720929:VSJ720930 WCE720929:WCF720930 WMA720929:WMB720930 WVW720929:WVX720930 P786465:Q786466 JK786465:JL786466 TG786465:TH786466 ADC786465:ADD786466 AMY786465:AMZ786466 AWU786465:AWV786466 BGQ786465:BGR786466 BQM786465:BQN786466 CAI786465:CAJ786466 CKE786465:CKF786466 CUA786465:CUB786466 DDW786465:DDX786466 DNS786465:DNT786466 DXO786465:DXP786466 EHK786465:EHL786466 ERG786465:ERH786466 FBC786465:FBD786466 FKY786465:FKZ786466 FUU786465:FUV786466 GEQ786465:GER786466 GOM786465:GON786466 GYI786465:GYJ786466 HIE786465:HIF786466 HSA786465:HSB786466 IBW786465:IBX786466 ILS786465:ILT786466 IVO786465:IVP786466 JFK786465:JFL786466 JPG786465:JPH786466 JZC786465:JZD786466 KIY786465:KIZ786466 KSU786465:KSV786466 LCQ786465:LCR786466 LMM786465:LMN786466 LWI786465:LWJ786466 MGE786465:MGF786466 MQA786465:MQB786466 MZW786465:MZX786466 NJS786465:NJT786466 NTO786465:NTP786466 ODK786465:ODL786466 ONG786465:ONH786466 OXC786465:OXD786466 PGY786465:PGZ786466 PQU786465:PQV786466 QAQ786465:QAR786466 QKM786465:QKN786466 QUI786465:QUJ786466 REE786465:REF786466 ROA786465:ROB786466 RXW786465:RXX786466 SHS786465:SHT786466 SRO786465:SRP786466 TBK786465:TBL786466 TLG786465:TLH786466 TVC786465:TVD786466 UEY786465:UEZ786466 UOU786465:UOV786466 UYQ786465:UYR786466 VIM786465:VIN786466 VSI786465:VSJ786466 WCE786465:WCF786466 WMA786465:WMB786466 WVW786465:WVX786466 P852001:Q852002 JK852001:JL852002 TG852001:TH852002 ADC852001:ADD852002 AMY852001:AMZ852002 AWU852001:AWV852002 BGQ852001:BGR852002 BQM852001:BQN852002 CAI852001:CAJ852002 CKE852001:CKF852002 CUA852001:CUB852002 DDW852001:DDX852002 DNS852001:DNT852002 DXO852001:DXP852002 EHK852001:EHL852002 ERG852001:ERH852002 FBC852001:FBD852002 FKY852001:FKZ852002 FUU852001:FUV852002 GEQ852001:GER852002 GOM852001:GON852002 GYI852001:GYJ852002 HIE852001:HIF852002 HSA852001:HSB852002 IBW852001:IBX852002 ILS852001:ILT852002 IVO852001:IVP852002 JFK852001:JFL852002 JPG852001:JPH852002 JZC852001:JZD852002 KIY852001:KIZ852002 KSU852001:KSV852002 LCQ852001:LCR852002 LMM852001:LMN852002 LWI852001:LWJ852002 MGE852001:MGF852002 MQA852001:MQB852002 MZW852001:MZX852002 NJS852001:NJT852002 NTO852001:NTP852002 ODK852001:ODL852002 ONG852001:ONH852002 OXC852001:OXD852002 PGY852001:PGZ852002 PQU852001:PQV852002 QAQ852001:QAR852002 QKM852001:QKN852002 QUI852001:QUJ852002 REE852001:REF852002 ROA852001:ROB852002 RXW852001:RXX852002 SHS852001:SHT852002 SRO852001:SRP852002 TBK852001:TBL852002 TLG852001:TLH852002 TVC852001:TVD852002 UEY852001:UEZ852002 UOU852001:UOV852002 UYQ852001:UYR852002 VIM852001:VIN852002 VSI852001:VSJ852002 WCE852001:WCF852002 WMA852001:WMB852002 WVW852001:WVX852002 P917537:Q917538 JK917537:JL917538 TG917537:TH917538 ADC917537:ADD917538 AMY917537:AMZ917538 AWU917537:AWV917538 BGQ917537:BGR917538 BQM917537:BQN917538 CAI917537:CAJ917538 CKE917537:CKF917538 CUA917537:CUB917538 DDW917537:DDX917538 DNS917537:DNT917538 DXO917537:DXP917538 EHK917537:EHL917538 ERG917537:ERH917538 FBC917537:FBD917538 FKY917537:FKZ917538 FUU917537:FUV917538 GEQ917537:GER917538 GOM917537:GON917538 GYI917537:GYJ917538 HIE917537:HIF917538 HSA917537:HSB917538 IBW917537:IBX917538 ILS917537:ILT917538 IVO917537:IVP917538 JFK917537:JFL917538 JPG917537:JPH917538 JZC917537:JZD917538 KIY917537:KIZ917538 KSU917537:KSV917538 LCQ917537:LCR917538 LMM917537:LMN917538 LWI917537:LWJ917538 MGE917537:MGF917538 MQA917537:MQB917538 MZW917537:MZX917538 NJS917537:NJT917538 NTO917537:NTP917538 ODK917537:ODL917538 ONG917537:ONH917538 OXC917537:OXD917538 PGY917537:PGZ917538 PQU917537:PQV917538 QAQ917537:QAR917538 QKM917537:QKN917538 QUI917537:QUJ917538 REE917537:REF917538 ROA917537:ROB917538 RXW917537:RXX917538 SHS917537:SHT917538 SRO917537:SRP917538 TBK917537:TBL917538 TLG917537:TLH917538 TVC917537:TVD917538 UEY917537:UEZ917538 UOU917537:UOV917538 UYQ917537:UYR917538 VIM917537:VIN917538 VSI917537:VSJ917538 WCE917537:WCF917538 WMA917537:WMB917538 WVW917537:WVX917538 P983073:Q983074 JK983073:JL983074 TG983073:TH983074 ADC983073:ADD983074 AMY983073:AMZ983074 AWU983073:AWV983074 BGQ983073:BGR983074 BQM983073:BQN983074 CAI983073:CAJ983074 CKE983073:CKF983074 CUA983073:CUB983074 DDW983073:DDX983074 DNS983073:DNT983074 DXO983073:DXP983074 EHK983073:EHL983074 ERG983073:ERH983074 FBC983073:FBD983074 FKY983073:FKZ983074 FUU983073:FUV983074 GEQ983073:GER983074 GOM983073:GON983074 GYI983073:GYJ983074 HIE983073:HIF983074 HSA983073:HSB983074 IBW983073:IBX983074 ILS983073:ILT983074 IVO983073:IVP983074 JFK983073:JFL983074 JPG983073:JPH983074 JZC983073:JZD983074 KIY983073:KIZ983074 KSU983073:KSV983074 LCQ983073:LCR983074 LMM983073:LMN983074 LWI983073:LWJ983074 MGE983073:MGF983074 MQA983073:MQB983074 MZW983073:MZX983074 NJS983073:NJT983074 NTO983073:NTP983074 ODK983073:ODL983074 ONG983073:ONH983074 OXC983073:OXD983074 PGY983073:PGZ983074 PQU983073:PQV983074 QAQ983073:QAR983074 QKM983073:QKN983074 QUI983073:QUJ983074 REE983073:REF983074 ROA983073:ROB983074 RXW983073:RXX983074 SHS983073:SHT983074 SRO983073:SRP983074 TBK983073:TBL983074 TLG983073:TLH983074 TVC983073:TVD983074 UEY983073:UEZ983074 UOU983073:UOV983074 UYQ983073:UYR983074 VIM983073:VIN983074 VSI983073:VSJ983074 WCE983073:WCF983074 WMA983073:WMB983074 WVW983073:WVX983074">
      <formula1>1</formula1>
      <formula2>99</formula2>
    </dataValidation>
    <dataValidation type="list" allowBlank="1" showInputMessage="1" showErrorMessage="1" sqref="AE65540:AO65540 WWM983044:WWW983044 WMQ983044:WNA983044 WCU983044:WDE983044 VSY983044:VTI983044 VJC983044:VJM983044 UZG983044:UZQ983044 UPK983044:UPU983044 UFO983044:UFY983044 TVS983044:TWC983044 TLW983044:TMG983044 TCA983044:TCK983044 SSE983044:SSO983044 SII983044:SIS983044 RYM983044:RYW983044 ROQ983044:RPA983044 REU983044:RFE983044 QUY983044:QVI983044 QLC983044:QLM983044 QBG983044:QBQ983044 PRK983044:PRU983044 PHO983044:PHY983044 OXS983044:OYC983044 ONW983044:OOG983044 OEA983044:OEK983044 NUE983044:NUO983044 NKI983044:NKS983044 NAM983044:NAW983044 MQQ983044:MRA983044 MGU983044:MHE983044 LWY983044:LXI983044 LNC983044:LNM983044 LDG983044:LDQ983044 KTK983044:KTU983044 KJO983044:KJY983044 JZS983044:KAC983044 JPW983044:JQG983044 JGA983044:JGK983044 IWE983044:IWO983044 IMI983044:IMS983044 ICM983044:ICW983044 HSQ983044:HTA983044 HIU983044:HJE983044 GYY983044:GZI983044 GPC983044:GPM983044 GFG983044:GFQ983044 FVK983044:FVU983044 FLO983044:FLY983044 FBS983044:FCC983044 ERW983044:ESG983044 EIA983044:EIK983044 DYE983044:DYO983044 DOI983044:DOS983044 DEM983044:DEW983044 CUQ983044:CVA983044 CKU983044:CLE983044 CAY983044:CBI983044 BRC983044:BRM983044 BHG983044:BHQ983044 AXK983044:AXU983044 ANO983044:ANY983044 ADS983044:AEC983044 TW983044:UG983044 KA983044:KK983044 AE983044:AO983044 WWM917508:WWW917508 WMQ917508:WNA917508 WCU917508:WDE917508 VSY917508:VTI917508 VJC917508:VJM917508 UZG917508:UZQ917508 UPK917508:UPU917508 UFO917508:UFY917508 TVS917508:TWC917508 TLW917508:TMG917508 TCA917508:TCK917508 SSE917508:SSO917508 SII917508:SIS917508 RYM917508:RYW917508 ROQ917508:RPA917508 REU917508:RFE917508 QUY917508:QVI917508 QLC917508:QLM917508 QBG917508:QBQ917508 PRK917508:PRU917508 PHO917508:PHY917508 OXS917508:OYC917508 ONW917508:OOG917508 OEA917508:OEK917508 NUE917508:NUO917508 NKI917508:NKS917508 NAM917508:NAW917508 MQQ917508:MRA917508 MGU917508:MHE917508 LWY917508:LXI917508 LNC917508:LNM917508 LDG917508:LDQ917508 KTK917508:KTU917508 KJO917508:KJY917508 JZS917508:KAC917508 JPW917508:JQG917508 JGA917508:JGK917508 IWE917508:IWO917508 IMI917508:IMS917508 ICM917508:ICW917508 HSQ917508:HTA917508 HIU917508:HJE917508 GYY917508:GZI917508 GPC917508:GPM917508 GFG917508:GFQ917508 FVK917508:FVU917508 FLO917508:FLY917508 FBS917508:FCC917508 ERW917508:ESG917508 EIA917508:EIK917508 DYE917508:DYO917508 DOI917508:DOS917508 DEM917508:DEW917508 CUQ917508:CVA917508 CKU917508:CLE917508 CAY917508:CBI917508 BRC917508:BRM917508 BHG917508:BHQ917508 AXK917508:AXU917508 ANO917508:ANY917508 ADS917508:AEC917508 TW917508:UG917508 KA917508:KK917508 AE917508:AO917508 WWM851972:WWW851972 WMQ851972:WNA851972 WCU851972:WDE851972 VSY851972:VTI851972 VJC851972:VJM851972 UZG851972:UZQ851972 UPK851972:UPU851972 UFO851972:UFY851972 TVS851972:TWC851972 TLW851972:TMG851972 TCA851972:TCK851972 SSE851972:SSO851972 SII851972:SIS851972 RYM851972:RYW851972 ROQ851972:RPA851972 REU851972:RFE851972 QUY851972:QVI851972 QLC851972:QLM851972 QBG851972:QBQ851972 PRK851972:PRU851972 PHO851972:PHY851972 OXS851972:OYC851972 ONW851972:OOG851972 OEA851972:OEK851972 NUE851972:NUO851972 NKI851972:NKS851972 NAM851972:NAW851972 MQQ851972:MRA851972 MGU851972:MHE851972 LWY851972:LXI851972 LNC851972:LNM851972 LDG851972:LDQ851972 KTK851972:KTU851972 KJO851972:KJY851972 JZS851972:KAC851972 JPW851972:JQG851972 JGA851972:JGK851972 IWE851972:IWO851972 IMI851972:IMS851972 ICM851972:ICW851972 HSQ851972:HTA851972 HIU851972:HJE851972 GYY851972:GZI851972 GPC851972:GPM851972 GFG851972:GFQ851972 FVK851972:FVU851972 FLO851972:FLY851972 FBS851972:FCC851972 ERW851972:ESG851972 EIA851972:EIK851972 DYE851972:DYO851972 DOI851972:DOS851972 DEM851972:DEW851972 CUQ851972:CVA851972 CKU851972:CLE851972 CAY851972:CBI851972 BRC851972:BRM851972 BHG851972:BHQ851972 AXK851972:AXU851972 ANO851972:ANY851972 ADS851972:AEC851972 TW851972:UG851972 KA851972:KK851972 AE851972:AO851972 WWM786436:WWW786436 WMQ786436:WNA786436 WCU786436:WDE786436 VSY786436:VTI786436 VJC786436:VJM786436 UZG786436:UZQ786436 UPK786436:UPU786436 UFO786436:UFY786436 TVS786436:TWC786436 TLW786436:TMG786436 TCA786436:TCK786436 SSE786436:SSO786436 SII786436:SIS786436 RYM786436:RYW786436 ROQ786436:RPA786436 REU786436:RFE786436 QUY786436:QVI786436 QLC786436:QLM786436 QBG786436:QBQ786436 PRK786436:PRU786436 PHO786436:PHY786436 OXS786436:OYC786436 ONW786436:OOG786436 OEA786436:OEK786436 NUE786436:NUO786436 NKI786436:NKS786436 NAM786436:NAW786436 MQQ786436:MRA786436 MGU786436:MHE786436 LWY786436:LXI786436 LNC786436:LNM786436 LDG786436:LDQ786436 KTK786436:KTU786436 KJO786436:KJY786436 JZS786436:KAC786436 JPW786436:JQG786436 JGA786436:JGK786436 IWE786436:IWO786436 IMI786436:IMS786436 ICM786436:ICW786436 HSQ786436:HTA786436 HIU786436:HJE786436 GYY786436:GZI786436 GPC786436:GPM786436 GFG786436:GFQ786436 FVK786436:FVU786436 FLO786436:FLY786436 FBS786436:FCC786436 ERW786436:ESG786436 EIA786436:EIK786436 DYE786436:DYO786436 DOI786436:DOS786436 DEM786436:DEW786436 CUQ786436:CVA786436 CKU786436:CLE786436 CAY786436:CBI786436 BRC786436:BRM786436 BHG786436:BHQ786436 AXK786436:AXU786436 ANO786436:ANY786436 ADS786436:AEC786436 TW786436:UG786436 KA786436:KK786436 AE786436:AO786436 WWM720900:WWW720900 WMQ720900:WNA720900 WCU720900:WDE720900 VSY720900:VTI720900 VJC720900:VJM720900 UZG720900:UZQ720900 UPK720900:UPU720900 UFO720900:UFY720900 TVS720900:TWC720900 TLW720900:TMG720900 TCA720900:TCK720900 SSE720900:SSO720900 SII720900:SIS720900 RYM720900:RYW720900 ROQ720900:RPA720900 REU720900:RFE720900 QUY720900:QVI720900 QLC720900:QLM720900 QBG720900:QBQ720900 PRK720900:PRU720900 PHO720900:PHY720900 OXS720900:OYC720900 ONW720900:OOG720900 OEA720900:OEK720900 NUE720900:NUO720900 NKI720900:NKS720900 NAM720900:NAW720900 MQQ720900:MRA720900 MGU720900:MHE720900 LWY720900:LXI720900 LNC720900:LNM720900 LDG720900:LDQ720900 KTK720900:KTU720900 KJO720900:KJY720900 JZS720900:KAC720900 JPW720900:JQG720900 JGA720900:JGK720900 IWE720900:IWO720900 IMI720900:IMS720900 ICM720900:ICW720900 HSQ720900:HTA720900 HIU720900:HJE720900 GYY720900:GZI720900 GPC720900:GPM720900 GFG720900:GFQ720900 FVK720900:FVU720900 FLO720900:FLY720900 FBS720900:FCC720900 ERW720900:ESG720900 EIA720900:EIK720900 DYE720900:DYO720900 DOI720900:DOS720900 DEM720900:DEW720900 CUQ720900:CVA720900 CKU720900:CLE720900 CAY720900:CBI720900 BRC720900:BRM720900 BHG720900:BHQ720900 AXK720900:AXU720900 ANO720900:ANY720900 ADS720900:AEC720900 TW720900:UG720900 KA720900:KK720900 AE720900:AO720900 WWM655364:WWW655364 WMQ655364:WNA655364 WCU655364:WDE655364 VSY655364:VTI655364 VJC655364:VJM655364 UZG655364:UZQ655364 UPK655364:UPU655364 UFO655364:UFY655364 TVS655364:TWC655364 TLW655364:TMG655364 TCA655364:TCK655364 SSE655364:SSO655364 SII655364:SIS655364 RYM655364:RYW655364 ROQ655364:RPA655364 REU655364:RFE655364 QUY655364:QVI655364 QLC655364:QLM655364 QBG655364:QBQ655364 PRK655364:PRU655364 PHO655364:PHY655364 OXS655364:OYC655364 ONW655364:OOG655364 OEA655364:OEK655364 NUE655364:NUO655364 NKI655364:NKS655364 NAM655364:NAW655364 MQQ655364:MRA655364 MGU655364:MHE655364 LWY655364:LXI655364 LNC655364:LNM655364 LDG655364:LDQ655364 KTK655364:KTU655364 KJO655364:KJY655364 JZS655364:KAC655364 JPW655364:JQG655364 JGA655364:JGK655364 IWE655364:IWO655364 IMI655364:IMS655364 ICM655364:ICW655364 HSQ655364:HTA655364 HIU655364:HJE655364 GYY655364:GZI655364 GPC655364:GPM655364 GFG655364:GFQ655364 FVK655364:FVU655364 FLO655364:FLY655364 FBS655364:FCC655364 ERW655364:ESG655364 EIA655364:EIK655364 DYE655364:DYO655364 DOI655364:DOS655364 DEM655364:DEW655364 CUQ655364:CVA655364 CKU655364:CLE655364 CAY655364:CBI655364 BRC655364:BRM655364 BHG655364:BHQ655364 AXK655364:AXU655364 ANO655364:ANY655364 ADS655364:AEC655364 TW655364:UG655364 KA655364:KK655364 AE655364:AO655364 WWM589828:WWW589828 WMQ589828:WNA589828 WCU589828:WDE589828 VSY589828:VTI589828 VJC589828:VJM589828 UZG589828:UZQ589828 UPK589828:UPU589828 UFO589828:UFY589828 TVS589828:TWC589828 TLW589828:TMG589828 TCA589828:TCK589828 SSE589828:SSO589828 SII589828:SIS589828 RYM589828:RYW589828 ROQ589828:RPA589828 REU589828:RFE589828 QUY589828:QVI589828 QLC589828:QLM589828 QBG589828:QBQ589828 PRK589828:PRU589828 PHO589828:PHY589828 OXS589828:OYC589828 ONW589828:OOG589828 OEA589828:OEK589828 NUE589828:NUO589828 NKI589828:NKS589828 NAM589828:NAW589828 MQQ589828:MRA589828 MGU589828:MHE589828 LWY589828:LXI589828 LNC589828:LNM589828 LDG589828:LDQ589828 KTK589828:KTU589828 KJO589828:KJY589828 JZS589828:KAC589828 JPW589828:JQG589828 JGA589828:JGK589828 IWE589828:IWO589828 IMI589828:IMS589828 ICM589828:ICW589828 HSQ589828:HTA589828 HIU589828:HJE589828 GYY589828:GZI589828 GPC589828:GPM589828 GFG589828:GFQ589828 FVK589828:FVU589828 FLO589828:FLY589828 FBS589828:FCC589828 ERW589828:ESG589828 EIA589828:EIK589828 DYE589828:DYO589828 DOI589828:DOS589828 DEM589828:DEW589828 CUQ589828:CVA589828 CKU589828:CLE589828 CAY589828:CBI589828 BRC589828:BRM589828 BHG589828:BHQ589828 AXK589828:AXU589828 ANO589828:ANY589828 ADS589828:AEC589828 TW589828:UG589828 KA589828:KK589828 AE589828:AO589828 WWM524292:WWW524292 WMQ524292:WNA524292 WCU524292:WDE524292 VSY524292:VTI524292 VJC524292:VJM524292 UZG524292:UZQ524292 UPK524292:UPU524292 UFO524292:UFY524292 TVS524292:TWC524292 TLW524292:TMG524292 TCA524292:TCK524292 SSE524292:SSO524292 SII524292:SIS524292 RYM524292:RYW524292 ROQ524292:RPA524292 REU524292:RFE524292 QUY524292:QVI524292 QLC524292:QLM524292 QBG524292:QBQ524292 PRK524292:PRU524292 PHO524292:PHY524292 OXS524292:OYC524292 ONW524292:OOG524292 OEA524292:OEK524292 NUE524292:NUO524292 NKI524292:NKS524292 NAM524292:NAW524292 MQQ524292:MRA524292 MGU524292:MHE524292 LWY524292:LXI524292 LNC524292:LNM524292 LDG524292:LDQ524292 KTK524292:KTU524292 KJO524292:KJY524292 JZS524292:KAC524292 JPW524292:JQG524292 JGA524292:JGK524292 IWE524292:IWO524292 IMI524292:IMS524292 ICM524292:ICW524292 HSQ524292:HTA524292 HIU524292:HJE524292 GYY524292:GZI524292 GPC524292:GPM524292 GFG524292:GFQ524292 FVK524292:FVU524292 FLO524292:FLY524292 FBS524292:FCC524292 ERW524292:ESG524292 EIA524292:EIK524292 DYE524292:DYO524292 DOI524292:DOS524292 DEM524292:DEW524292 CUQ524292:CVA524292 CKU524292:CLE524292 CAY524292:CBI524292 BRC524292:BRM524292 BHG524292:BHQ524292 AXK524292:AXU524292 ANO524292:ANY524292 ADS524292:AEC524292 TW524292:UG524292 KA524292:KK524292 AE524292:AO524292 WWM458756:WWW458756 WMQ458756:WNA458756 WCU458756:WDE458756 VSY458756:VTI458756 VJC458756:VJM458756 UZG458756:UZQ458756 UPK458756:UPU458756 UFO458756:UFY458756 TVS458756:TWC458756 TLW458756:TMG458756 TCA458756:TCK458756 SSE458756:SSO458756 SII458756:SIS458756 RYM458756:RYW458756 ROQ458756:RPA458756 REU458756:RFE458756 QUY458756:QVI458756 QLC458756:QLM458756 QBG458756:QBQ458756 PRK458756:PRU458756 PHO458756:PHY458756 OXS458756:OYC458756 ONW458756:OOG458756 OEA458756:OEK458756 NUE458756:NUO458756 NKI458756:NKS458756 NAM458756:NAW458756 MQQ458756:MRA458756 MGU458756:MHE458756 LWY458756:LXI458756 LNC458756:LNM458756 LDG458756:LDQ458756 KTK458756:KTU458756 KJO458756:KJY458756 JZS458756:KAC458756 JPW458756:JQG458756 JGA458756:JGK458756 IWE458756:IWO458756 IMI458756:IMS458756 ICM458756:ICW458756 HSQ458756:HTA458756 HIU458756:HJE458756 GYY458756:GZI458756 GPC458756:GPM458756 GFG458756:GFQ458756 FVK458756:FVU458756 FLO458756:FLY458756 FBS458756:FCC458756 ERW458756:ESG458756 EIA458756:EIK458756 DYE458756:DYO458756 DOI458756:DOS458756 DEM458756:DEW458756 CUQ458756:CVA458756 CKU458756:CLE458756 CAY458756:CBI458756 BRC458756:BRM458756 BHG458756:BHQ458756 AXK458756:AXU458756 ANO458756:ANY458756 ADS458756:AEC458756 TW458756:UG458756 KA458756:KK458756 AE458756:AO458756 WWM393220:WWW393220 WMQ393220:WNA393220 WCU393220:WDE393220 VSY393220:VTI393220 VJC393220:VJM393220 UZG393220:UZQ393220 UPK393220:UPU393220 UFO393220:UFY393220 TVS393220:TWC393220 TLW393220:TMG393220 TCA393220:TCK393220 SSE393220:SSO393220 SII393220:SIS393220 RYM393220:RYW393220 ROQ393220:RPA393220 REU393220:RFE393220 QUY393220:QVI393220 QLC393220:QLM393220 QBG393220:QBQ393220 PRK393220:PRU393220 PHO393220:PHY393220 OXS393220:OYC393220 ONW393220:OOG393220 OEA393220:OEK393220 NUE393220:NUO393220 NKI393220:NKS393220 NAM393220:NAW393220 MQQ393220:MRA393220 MGU393220:MHE393220 LWY393220:LXI393220 LNC393220:LNM393220 LDG393220:LDQ393220 KTK393220:KTU393220 KJO393220:KJY393220 JZS393220:KAC393220 JPW393220:JQG393220 JGA393220:JGK393220 IWE393220:IWO393220 IMI393220:IMS393220 ICM393220:ICW393220 HSQ393220:HTA393220 HIU393220:HJE393220 GYY393220:GZI393220 GPC393220:GPM393220 GFG393220:GFQ393220 FVK393220:FVU393220 FLO393220:FLY393220 FBS393220:FCC393220 ERW393220:ESG393220 EIA393220:EIK393220 DYE393220:DYO393220 DOI393220:DOS393220 DEM393220:DEW393220 CUQ393220:CVA393220 CKU393220:CLE393220 CAY393220:CBI393220 BRC393220:BRM393220 BHG393220:BHQ393220 AXK393220:AXU393220 ANO393220:ANY393220 ADS393220:AEC393220 TW393220:UG393220 KA393220:KK393220 AE393220:AO393220 WWM327684:WWW327684 WMQ327684:WNA327684 WCU327684:WDE327684 VSY327684:VTI327684 VJC327684:VJM327684 UZG327684:UZQ327684 UPK327684:UPU327684 UFO327684:UFY327684 TVS327684:TWC327684 TLW327684:TMG327684 TCA327684:TCK327684 SSE327684:SSO327684 SII327684:SIS327684 RYM327684:RYW327684 ROQ327684:RPA327684 REU327684:RFE327684 QUY327684:QVI327684 QLC327684:QLM327684 QBG327684:QBQ327684 PRK327684:PRU327684 PHO327684:PHY327684 OXS327684:OYC327684 ONW327684:OOG327684 OEA327684:OEK327684 NUE327684:NUO327684 NKI327684:NKS327684 NAM327684:NAW327684 MQQ327684:MRA327684 MGU327684:MHE327684 LWY327684:LXI327684 LNC327684:LNM327684 LDG327684:LDQ327684 KTK327684:KTU327684 KJO327684:KJY327684 JZS327684:KAC327684 JPW327684:JQG327684 JGA327684:JGK327684 IWE327684:IWO327684 IMI327684:IMS327684 ICM327684:ICW327684 HSQ327684:HTA327684 HIU327684:HJE327684 GYY327684:GZI327684 GPC327684:GPM327684 GFG327684:GFQ327684 FVK327684:FVU327684 FLO327684:FLY327684 FBS327684:FCC327684 ERW327684:ESG327684 EIA327684:EIK327684 DYE327684:DYO327684 DOI327684:DOS327684 DEM327684:DEW327684 CUQ327684:CVA327684 CKU327684:CLE327684 CAY327684:CBI327684 BRC327684:BRM327684 BHG327684:BHQ327684 AXK327684:AXU327684 ANO327684:ANY327684 ADS327684:AEC327684 TW327684:UG327684 KA327684:KK327684 AE327684:AO327684 WWM262148:WWW262148 WMQ262148:WNA262148 WCU262148:WDE262148 VSY262148:VTI262148 VJC262148:VJM262148 UZG262148:UZQ262148 UPK262148:UPU262148 UFO262148:UFY262148 TVS262148:TWC262148 TLW262148:TMG262148 TCA262148:TCK262148 SSE262148:SSO262148 SII262148:SIS262148 RYM262148:RYW262148 ROQ262148:RPA262148 REU262148:RFE262148 QUY262148:QVI262148 QLC262148:QLM262148 QBG262148:QBQ262148 PRK262148:PRU262148 PHO262148:PHY262148 OXS262148:OYC262148 ONW262148:OOG262148 OEA262148:OEK262148 NUE262148:NUO262148 NKI262148:NKS262148 NAM262148:NAW262148 MQQ262148:MRA262148 MGU262148:MHE262148 LWY262148:LXI262148 LNC262148:LNM262148 LDG262148:LDQ262148 KTK262148:KTU262148 KJO262148:KJY262148 JZS262148:KAC262148 JPW262148:JQG262148 JGA262148:JGK262148 IWE262148:IWO262148 IMI262148:IMS262148 ICM262148:ICW262148 HSQ262148:HTA262148 HIU262148:HJE262148 GYY262148:GZI262148 GPC262148:GPM262148 GFG262148:GFQ262148 FVK262148:FVU262148 FLO262148:FLY262148 FBS262148:FCC262148 ERW262148:ESG262148 EIA262148:EIK262148 DYE262148:DYO262148 DOI262148:DOS262148 DEM262148:DEW262148 CUQ262148:CVA262148 CKU262148:CLE262148 CAY262148:CBI262148 BRC262148:BRM262148 BHG262148:BHQ262148 AXK262148:AXU262148 ANO262148:ANY262148 ADS262148:AEC262148 TW262148:UG262148 KA262148:KK262148 AE262148:AO262148 WWM196612:WWW196612 WMQ196612:WNA196612 WCU196612:WDE196612 VSY196612:VTI196612 VJC196612:VJM196612 UZG196612:UZQ196612 UPK196612:UPU196612 UFO196612:UFY196612 TVS196612:TWC196612 TLW196612:TMG196612 TCA196612:TCK196612 SSE196612:SSO196612 SII196612:SIS196612 RYM196612:RYW196612 ROQ196612:RPA196612 REU196612:RFE196612 QUY196612:QVI196612 QLC196612:QLM196612 QBG196612:QBQ196612 PRK196612:PRU196612 PHO196612:PHY196612 OXS196612:OYC196612 ONW196612:OOG196612 OEA196612:OEK196612 NUE196612:NUO196612 NKI196612:NKS196612 NAM196612:NAW196612 MQQ196612:MRA196612 MGU196612:MHE196612 LWY196612:LXI196612 LNC196612:LNM196612 LDG196612:LDQ196612 KTK196612:KTU196612 KJO196612:KJY196612 JZS196612:KAC196612 JPW196612:JQG196612 JGA196612:JGK196612 IWE196612:IWO196612 IMI196612:IMS196612 ICM196612:ICW196612 HSQ196612:HTA196612 HIU196612:HJE196612 GYY196612:GZI196612 GPC196612:GPM196612 GFG196612:GFQ196612 FVK196612:FVU196612 FLO196612:FLY196612 FBS196612:FCC196612 ERW196612:ESG196612 EIA196612:EIK196612 DYE196612:DYO196612 DOI196612:DOS196612 DEM196612:DEW196612 CUQ196612:CVA196612 CKU196612:CLE196612 CAY196612:CBI196612 BRC196612:BRM196612 BHG196612:BHQ196612 AXK196612:AXU196612 ANO196612:ANY196612 ADS196612:AEC196612 TW196612:UG196612 KA196612:KK196612 AE196612:AO196612 WWM131076:WWW131076 WMQ131076:WNA131076 WCU131076:WDE131076 VSY131076:VTI131076 VJC131076:VJM131076 UZG131076:UZQ131076 UPK131076:UPU131076 UFO131076:UFY131076 TVS131076:TWC131076 TLW131076:TMG131076 TCA131076:TCK131076 SSE131076:SSO131076 SII131076:SIS131076 RYM131076:RYW131076 ROQ131076:RPA131076 REU131076:RFE131076 QUY131076:QVI131076 QLC131076:QLM131076 QBG131076:QBQ131076 PRK131076:PRU131076 PHO131076:PHY131076 OXS131076:OYC131076 ONW131076:OOG131076 OEA131076:OEK131076 NUE131076:NUO131076 NKI131076:NKS131076 NAM131076:NAW131076 MQQ131076:MRA131076 MGU131076:MHE131076 LWY131076:LXI131076 LNC131076:LNM131076 LDG131076:LDQ131076 KTK131076:KTU131076 KJO131076:KJY131076 JZS131076:KAC131076 JPW131076:JQG131076 JGA131076:JGK131076 IWE131076:IWO131076 IMI131076:IMS131076 ICM131076:ICW131076 HSQ131076:HTA131076 HIU131076:HJE131076 GYY131076:GZI131076 GPC131076:GPM131076 GFG131076:GFQ131076 FVK131076:FVU131076 FLO131076:FLY131076 FBS131076:FCC131076 ERW131076:ESG131076 EIA131076:EIK131076 DYE131076:DYO131076 DOI131076:DOS131076 DEM131076:DEW131076 CUQ131076:CVA131076 CKU131076:CLE131076 CAY131076:CBI131076 BRC131076:BRM131076 BHG131076:BHQ131076 AXK131076:AXU131076 ANO131076:ANY131076 ADS131076:AEC131076 TW131076:UG131076 KA131076:KK131076 AE131076:AO131076 WWM65540:WWW65540 WMQ65540:WNA65540 WCU65540:WDE65540 VSY65540:VTI65540 VJC65540:VJM65540 UZG65540:UZQ65540 UPK65540:UPU65540 UFO65540:UFY65540 TVS65540:TWC65540 TLW65540:TMG65540 TCA65540:TCK65540 SSE65540:SSO65540 SII65540:SIS65540 RYM65540:RYW65540 ROQ65540:RPA65540 REU65540:RFE65540 QUY65540:QVI65540 QLC65540:QLM65540 QBG65540:QBQ65540 PRK65540:PRU65540 PHO65540:PHY65540 OXS65540:OYC65540 ONW65540:OOG65540 OEA65540:OEK65540 NUE65540:NUO65540 NKI65540:NKS65540 NAM65540:NAW65540 MQQ65540:MRA65540 MGU65540:MHE65540 LWY65540:LXI65540 LNC65540:LNM65540 LDG65540:LDQ65540 KTK65540:KTU65540 KJO65540:KJY65540 JZS65540:KAC65540 JPW65540:JQG65540 JGA65540:JGK65540 IWE65540:IWO65540 IMI65540:IMS65540 ICM65540:ICW65540 HSQ65540:HTA65540 HIU65540:HJE65540 GYY65540:GZI65540 GPC65540:GPM65540 GFG65540:GFQ65540 FVK65540:FVU65540 FLO65540:FLY65540 FBS65540:FCC65540 ERW65540:ESG65540 EIA65540:EIK65540 DYE65540:DYO65540 DOI65540:DOS65540 DEM65540:DEW65540 CUQ65540:CVA65540 CKU65540:CLE65540 CAY65540:CBI65540 BRC65540:BRM65540 BHG65540:BHQ65540 AXK65540:AXU65540 ANO65540:ANY65540 ADS65540:AEC65540 TW65540:UG65540 KA65540:KK65540 WWM14:WWW14 WMQ14:WNA14 WCU14:WDE14 VSY14:VTI14 VJC14:VJM14 UZG14:UZQ14 UPK14:UPU14 UFO14:UFY14 TVS14:TWC14 TLW14:TMG14 TCA14:TCK14 SSE14:SSO14 SII14:SIS14 RYM14:RYW14 ROQ14:RPA14 REU14:RFE14 QUY14:QVI14 QLC14:QLM14 QBG14:QBQ14 PRK14:PRU14 PHO14:PHY14 OXS14:OYC14 ONW14:OOG14 OEA14:OEK14 NUE14:NUO14 NKI14:NKS14 NAM14:NAW14 MQQ14:MRA14 MGU14:MHE14 LWY14:LXI14 LNC14:LNM14 LDG14:LDQ14 KTK14:KTU14 KJO14:KJY14 JZS14:KAC14 JPW14:JQG14 JGA14:JGK14 IWE14:IWO14 IMI14:IMS14 ICM14:ICW14 HSQ14:HTA14 HIU14:HJE14 GYY14:GZI14 GPC14:GPM14 GFG14:GFQ14 FVK14:FVU14 FLO14:FLY14 FBS14:FCC14 ERW14:ESG14 EIA14:EIK14 DYE14:DYO14 DOI14:DOS14 DEM14:DEW14 CUQ14:CVA14 CKU14:CLE14 CAY14:CBI14 BRC14:BRM14 BHG14:BHQ14 AXK14:AXU14 ANO14:ANY14 ADS14:AEC14 TW14:UG14 KA14:KK14 AE14:AO14">
      <formula1>$AR$14:$AR$14</formula1>
    </dataValidation>
    <dataValidation type="whole" allowBlank="1" showInputMessage="1" showErrorMessage="1" sqref="WWG983056:WWN983056 JP65557:KK65568 TL65557:UG65568 ADH65557:AEC65568 AND65557:ANY65568 AWZ65557:AXU65568 BGV65557:BHQ65568 BQR65557:BRM65568 CAN65557:CBI65568 CKJ65557:CLE65568 CUF65557:CVA65568 DEB65557:DEW65568 DNX65557:DOS65568 DXT65557:DYO65568 EHP65557:EIK65568 ERL65557:ESG65568 FBH65557:FCC65568 FLD65557:FLY65568 FUZ65557:FVU65568 GEV65557:GFQ65568 GOR65557:GPM65568 GYN65557:GZI65568 HIJ65557:HJE65568 HSF65557:HTA65568 ICB65557:ICW65568 ILX65557:IMS65568 IVT65557:IWO65568 JFP65557:JGK65568 JPL65557:JQG65568 JZH65557:KAC65568 KJD65557:KJY65568 KSZ65557:KTU65568 LCV65557:LDQ65568 LMR65557:LNM65568 LWN65557:LXI65568 MGJ65557:MHE65568 MQF65557:MRA65568 NAB65557:NAW65568 NJX65557:NKS65568 NTT65557:NUO65568 ODP65557:OEK65568 ONL65557:OOG65568 OXH65557:OYC65568 PHD65557:PHY65568 PQZ65557:PRU65568 QAV65557:QBQ65568 QKR65557:QLM65568 QUN65557:QVI65568 REJ65557:RFE65568 ROF65557:RPA65568 RYB65557:RYW65568 SHX65557:SIS65568 SRT65557:SSO65568 TBP65557:TCK65568 TLL65557:TMG65568 TVH65557:TWC65568 UFD65557:UFY65568 UOZ65557:UPU65568 UYV65557:UZQ65568 VIR65557:VJM65568 VSN65557:VTI65568 WCJ65557:WDE65568 WMF65557:WNA65568 WWB65557:WWW65568 JP131093:KK131104 TL131093:UG131104 ADH131093:AEC131104 AND131093:ANY131104 AWZ131093:AXU131104 BGV131093:BHQ131104 BQR131093:BRM131104 CAN131093:CBI131104 CKJ131093:CLE131104 CUF131093:CVA131104 DEB131093:DEW131104 DNX131093:DOS131104 DXT131093:DYO131104 EHP131093:EIK131104 ERL131093:ESG131104 FBH131093:FCC131104 FLD131093:FLY131104 FUZ131093:FVU131104 GEV131093:GFQ131104 GOR131093:GPM131104 GYN131093:GZI131104 HIJ131093:HJE131104 HSF131093:HTA131104 ICB131093:ICW131104 ILX131093:IMS131104 IVT131093:IWO131104 JFP131093:JGK131104 JPL131093:JQG131104 JZH131093:KAC131104 KJD131093:KJY131104 KSZ131093:KTU131104 LCV131093:LDQ131104 LMR131093:LNM131104 LWN131093:LXI131104 MGJ131093:MHE131104 MQF131093:MRA131104 NAB131093:NAW131104 NJX131093:NKS131104 NTT131093:NUO131104 ODP131093:OEK131104 ONL131093:OOG131104 OXH131093:OYC131104 PHD131093:PHY131104 PQZ131093:PRU131104 QAV131093:QBQ131104 QKR131093:QLM131104 QUN131093:QVI131104 REJ131093:RFE131104 ROF131093:RPA131104 RYB131093:RYW131104 SHX131093:SIS131104 SRT131093:SSO131104 TBP131093:TCK131104 TLL131093:TMG131104 TVH131093:TWC131104 UFD131093:UFY131104 UOZ131093:UPU131104 UYV131093:UZQ131104 VIR131093:VJM131104 VSN131093:VTI131104 WCJ131093:WDE131104 WMF131093:WNA131104 WWB131093:WWW131104 JP196629:KK196640 TL196629:UG196640 ADH196629:AEC196640 AND196629:ANY196640 AWZ196629:AXU196640 BGV196629:BHQ196640 BQR196629:BRM196640 CAN196629:CBI196640 CKJ196629:CLE196640 CUF196629:CVA196640 DEB196629:DEW196640 DNX196629:DOS196640 DXT196629:DYO196640 EHP196629:EIK196640 ERL196629:ESG196640 FBH196629:FCC196640 FLD196629:FLY196640 FUZ196629:FVU196640 GEV196629:GFQ196640 GOR196629:GPM196640 GYN196629:GZI196640 HIJ196629:HJE196640 HSF196629:HTA196640 ICB196629:ICW196640 ILX196629:IMS196640 IVT196629:IWO196640 JFP196629:JGK196640 JPL196629:JQG196640 JZH196629:KAC196640 KJD196629:KJY196640 KSZ196629:KTU196640 LCV196629:LDQ196640 LMR196629:LNM196640 LWN196629:LXI196640 MGJ196629:MHE196640 MQF196629:MRA196640 NAB196629:NAW196640 NJX196629:NKS196640 NTT196629:NUO196640 ODP196629:OEK196640 ONL196629:OOG196640 OXH196629:OYC196640 PHD196629:PHY196640 PQZ196629:PRU196640 QAV196629:QBQ196640 QKR196629:QLM196640 QUN196629:QVI196640 REJ196629:RFE196640 ROF196629:RPA196640 RYB196629:RYW196640 SHX196629:SIS196640 SRT196629:SSO196640 TBP196629:TCK196640 TLL196629:TMG196640 TVH196629:TWC196640 UFD196629:UFY196640 UOZ196629:UPU196640 UYV196629:UZQ196640 VIR196629:VJM196640 VSN196629:VTI196640 WCJ196629:WDE196640 WMF196629:WNA196640 WWB196629:WWW196640 JP262165:KK262176 TL262165:UG262176 ADH262165:AEC262176 AND262165:ANY262176 AWZ262165:AXU262176 BGV262165:BHQ262176 BQR262165:BRM262176 CAN262165:CBI262176 CKJ262165:CLE262176 CUF262165:CVA262176 DEB262165:DEW262176 DNX262165:DOS262176 DXT262165:DYO262176 EHP262165:EIK262176 ERL262165:ESG262176 FBH262165:FCC262176 FLD262165:FLY262176 FUZ262165:FVU262176 GEV262165:GFQ262176 GOR262165:GPM262176 GYN262165:GZI262176 HIJ262165:HJE262176 HSF262165:HTA262176 ICB262165:ICW262176 ILX262165:IMS262176 IVT262165:IWO262176 JFP262165:JGK262176 JPL262165:JQG262176 JZH262165:KAC262176 KJD262165:KJY262176 KSZ262165:KTU262176 LCV262165:LDQ262176 LMR262165:LNM262176 LWN262165:LXI262176 MGJ262165:MHE262176 MQF262165:MRA262176 NAB262165:NAW262176 NJX262165:NKS262176 NTT262165:NUO262176 ODP262165:OEK262176 ONL262165:OOG262176 OXH262165:OYC262176 PHD262165:PHY262176 PQZ262165:PRU262176 QAV262165:QBQ262176 QKR262165:QLM262176 QUN262165:QVI262176 REJ262165:RFE262176 ROF262165:RPA262176 RYB262165:RYW262176 SHX262165:SIS262176 SRT262165:SSO262176 TBP262165:TCK262176 TLL262165:TMG262176 TVH262165:TWC262176 UFD262165:UFY262176 UOZ262165:UPU262176 UYV262165:UZQ262176 VIR262165:VJM262176 VSN262165:VTI262176 WCJ262165:WDE262176 WMF262165:WNA262176 WWB262165:WWW262176 JP327701:KK327712 TL327701:UG327712 ADH327701:AEC327712 AND327701:ANY327712 AWZ327701:AXU327712 BGV327701:BHQ327712 BQR327701:BRM327712 CAN327701:CBI327712 CKJ327701:CLE327712 CUF327701:CVA327712 DEB327701:DEW327712 DNX327701:DOS327712 DXT327701:DYO327712 EHP327701:EIK327712 ERL327701:ESG327712 FBH327701:FCC327712 FLD327701:FLY327712 FUZ327701:FVU327712 GEV327701:GFQ327712 GOR327701:GPM327712 GYN327701:GZI327712 HIJ327701:HJE327712 HSF327701:HTA327712 ICB327701:ICW327712 ILX327701:IMS327712 IVT327701:IWO327712 JFP327701:JGK327712 JPL327701:JQG327712 JZH327701:KAC327712 KJD327701:KJY327712 KSZ327701:KTU327712 LCV327701:LDQ327712 LMR327701:LNM327712 LWN327701:LXI327712 MGJ327701:MHE327712 MQF327701:MRA327712 NAB327701:NAW327712 NJX327701:NKS327712 NTT327701:NUO327712 ODP327701:OEK327712 ONL327701:OOG327712 OXH327701:OYC327712 PHD327701:PHY327712 PQZ327701:PRU327712 QAV327701:QBQ327712 QKR327701:QLM327712 QUN327701:QVI327712 REJ327701:RFE327712 ROF327701:RPA327712 RYB327701:RYW327712 SHX327701:SIS327712 SRT327701:SSO327712 TBP327701:TCK327712 TLL327701:TMG327712 TVH327701:TWC327712 UFD327701:UFY327712 UOZ327701:UPU327712 UYV327701:UZQ327712 VIR327701:VJM327712 VSN327701:VTI327712 WCJ327701:WDE327712 WMF327701:WNA327712 WWB327701:WWW327712 JP393237:KK393248 TL393237:UG393248 ADH393237:AEC393248 AND393237:ANY393248 AWZ393237:AXU393248 BGV393237:BHQ393248 BQR393237:BRM393248 CAN393237:CBI393248 CKJ393237:CLE393248 CUF393237:CVA393248 DEB393237:DEW393248 DNX393237:DOS393248 DXT393237:DYO393248 EHP393237:EIK393248 ERL393237:ESG393248 FBH393237:FCC393248 FLD393237:FLY393248 FUZ393237:FVU393248 GEV393237:GFQ393248 GOR393237:GPM393248 GYN393237:GZI393248 HIJ393237:HJE393248 HSF393237:HTA393248 ICB393237:ICW393248 ILX393237:IMS393248 IVT393237:IWO393248 JFP393237:JGK393248 JPL393237:JQG393248 JZH393237:KAC393248 KJD393237:KJY393248 KSZ393237:KTU393248 LCV393237:LDQ393248 LMR393237:LNM393248 LWN393237:LXI393248 MGJ393237:MHE393248 MQF393237:MRA393248 NAB393237:NAW393248 NJX393237:NKS393248 NTT393237:NUO393248 ODP393237:OEK393248 ONL393237:OOG393248 OXH393237:OYC393248 PHD393237:PHY393248 PQZ393237:PRU393248 QAV393237:QBQ393248 QKR393237:QLM393248 QUN393237:QVI393248 REJ393237:RFE393248 ROF393237:RPA393248 RYB393237:RYW393248 SHX393237:SIS393248 SRT393237:SSO393248 TBP393237:TCK393248 TLL393237:TMG393248 TVH393237:TWC393248 UFD393237:UFY393248 UOZ393237:UPU393248 UYV393237:UZQ393248 VIR393237:VJM393248 VSN393237:VTI393248 WCJ393237:WDE393248 WMF393237:WNA393248 WWB393237:WWW393248 JP458773:KK458784 TL458773:UG458784 ADH458773:AEC458784 AND458773:ANY458784 AWZ458773:AXU458784 BGV458773:BHQ458784 BQR458773:BRM458784 CAN458773:CBI458784 CKJ458773:CLE458784 CUF458773:CVA458784 DEB458773:DEW458784 DNX458773:DOS458784 DXT458773:DYO458784 EHP458773:EIK458784 ERL458773:ESG458784 FBH458773:FCC458784 FLD458773:FLY458784 FUZ458773:FVU458784 GEV458773:GFQ458784 GOR458773:GPM458784 GYN458773:GZI458784 HIJ458773:HJE458784 HSF458773:HTA458784 ICB458773:ICW458784 ILX458773:IMS458784 IVT458773:IWO458784 JFP458773:JGK458784 JPL458773:JQG458784 JZH458773:KAC458784 KJD458773:KJY458784 KSZ458773:KTU458784 LCV458773:LDQ458784 LMR458773:LNM458784 LWN458773:LXI458784 MGJ458773:MHE458784 MQF458773:MRA458784 NAB458773:NAW458784 NJX458773:NKS458784 NTT458773:NUO458784 ODP458773:OEK458784 ONL458773:OOG458784 OXH458773:OYC458784 PHD458773:PHY458784 PQZ458773:PRU458784 QAV458773:QBQ458784 QKR458773:QLM458784 QUN458773:QVI458784 REJ458773:RFE458784 ROF458773:RPA458784 RYB458773:RYW458784 SHX458773:SIS458784 SRT458773:SSO458784 TBP458773:TCK458784 TLL458773:TMG458784 TVH458773:TWC458784 UFD458773:UFY458784 UOZ458773:UPU458784 UYV458773:UZQ458784 VIR458773:VJM458784 VSN458773:VTI458784 WCJ458773:WDE458784 WMF458773:WNA458784 WWB458773:WWW458784 JP524309:KK524320 TL524309:UG524320 ADH524309:AEC524320 AND524309:ANY524320 AWZ524309:AXU524320 BGV524309:BHQ524320 BQR524309:BRM524320 CAN524309:CBI524320 CKJ524309:CLE524320 CUF524309:CVA524320 DEB524309:DEW524320 DNX524309:DOS524320 DXT524309:DYO524320 EHP524309:EIK524320 ERL524309:ESG524320 FBH524309:FCC524320 FLD524309:FLY524320 FUZ524309:FVU524320 GEV524309:GFQ524320 GOR524309:GPM524320 GYN524309:GZI524320 HIJ524309:HJE524320 HSF524309:HTA524320 ICB524309:ICW524320 ILX524309:IMS524320 IVT524309:IWO524320 JFP524309:JGK524320 JPL524309:JQG524320 JZH524309:KAC524320 KJD524309:KJY524320 KSZ524309:KTU524320 LCV524309:LDQ524320 LMR524309:LNM524320 LWN524309:LXI524320 MGJ524309:MHE524320 MQF524309:MRA524320 NAB524309:NAW524320 NJX524309:NKS524320 NTT524309:NUO524320 ODP524309:OEK524320 ONL524309:OOG524320 OXH524309:OYC524320 PHD524309:PHY524320 PQZ524309:PRU524320 QAV524309:QBQ524320 QKR524309:QLM524320 QUN524309:QVI524320 REJ524309:RFE524320 ROF524309:RPA524320 RYB524309:RYW524320 SHX524309:SIS524320 SRT524309:SSO524320 TBP524309:TCK524320 TLL524309:TMG524320 TVH524309:TWC524320 UFD524309:UFY524320 UOZ524309:UPU524320 UYV524309:UZQ524320 VIR524309:VJM524320 VSN524309:VTI524320 WCJ524309:WDE524320 WMF524309:WNA524320 WWB524309:WWW524320 JP589845:KK589856 TL589845:UG589856 ADH589845:AEC589856 AND589845:ANY589856 AWZ589845:AXU589856 BGV589845:BHQ589856 BQR589845:BRM589856 CAN589845:CBI589856 CKJ589845:CLE589856 CUF589845:CVA589856 DEB589845:DEW589856 DNX589845:DOS589856 DXT589845:DYO589856 EHP589845:EIK589856 ERL589845:ESG589856 FBH589845:FCC589856 FLD589845:FLY589856 FUZ589845:FVU589856 GEV589845:GFQ589856 GOR589845:GPM589856 GYN589845:GZI589856 HIJ589845:HJE589856 HSF589845:HTA589856 ICB589845:ICW589856 ILX589845:IMS589856 IVT589845:IWO589856 JFP589845:JGK589856 JPL589845:JQG589856 JZH589845:KAC589856 KJD589845:KJY589856 KSZ589845:KTU589856 LCV589845:LDQ589856 LMR589845:LNM589856 LWN589845:LXI589856 MGJ589845:MHE589856 MQF589845:MRA589856 NAB589845:NAW589856 NJX589845:NKS589856 NTT589845:NUO589856 ODP589845:OEK589856 ONL589845:OOG589856 OXH589845:OYC589856 PHD589845:PHY589856 PQZ589845:PRU589856 QAV589845:QBQ589856 QKR589845:QLM589856 QUN589845:QVI589856 REJ589845:RFE589856 ROF589845:RPA589856 RYB589845:RYW589856 SHX589845:SIS589856 SRT589845:SSO589856 TBP589845:TCK589856 TLL589845:TMG589856 TVH589845:TWC589856 UFD589845:UFY589856 UOZ589845:UPU589856 UYV589845:UZQ589856 VIR589845:VJM589856 VSN589845:VTI589856 WCJ589845:WDE589856 WMF589845:WNA589856 WWB589845:WWW589856 JP655381:KK655392 TL655381:UG655392 ADH655381:AEC655392 AND655381:ANY655392 AWZ655381:AXU655392 BGV655381:BHQ655392 BQR655381:BRM655392 CAN655381:CBI655392 CKJ655381:CLE655392 CUF655381:CVA655392 DEB655381:DEW655392 DNX655381:DOS655392 DXT655381:DYO655392 EHP655381:EIK655392 ERL655381:ESG655392 FBH655381:FCC655392 FLD655381:FLY655392 FUZ655381:FVU655392 GEV655381:GFQ655392 GOR655381:GPM655392 GYN655381:GZI655392 HIJ655381:HJE655392 HSF655381:HTA655392 ICB655381:ICW655392 ILX655381:IMS655392 IVT655381:IWO655392 JFP655381:JGK655392 JPL655381:JQG655392 JZH655381:KAC655392 KJD655381:KJY655392 KSZ655381:KTU655392 LCV655381:LDQ655392 LMR655381:LNM655392 LWN655381:LXI655392 MGJ655381:MHE655392 MQF655381:MRA655392 NAB655381:NAW655392 NJX655381:NKS655392 NTT655381:NUO655392 ODP655381:OEK655392 ONL655381:OOG655392 OXH655381:OYC655392 PHD655381:PHY655392 PQZ655381:PRU655392 QAV655381:QBQ655392 QKR655381:QLM655392 QUN655381:QVI655392 REJ655381:RFE655392 ROF655381:RPA655392 RYB655381:RYW655392 SHX655381:SIS655392 SRT655381:SSO655392 TBP655381:TCK655392 TLL655381:TMG655392 TVH655381:TWC655392 UFD655381:UFY655392 UOZ655381:UPU655392 UYV655381:UZQ655392 VIR655381:VJM655392 VSN655381:VTI655392 WCJ655381:WDE655392 WMF655381:WNA655392 WWB655381:WWW655392 JP720917:KK720928 TL720917:UG720928 ADH720917:AEC720928 AND720917:ANY720928 AWZ720917:AXU720928 BGV720917:BHQ720928 BQR720917:BRM720928 CAN720917:CBI720928 CKJ720917:CLE720928 CUF720917:CVA720928 DEB720917:DEW720928 DNX720917:DOS720928 DXT720917:DYO720928 EHP720917:EIK720928 ERL720917:ESG720928 FBH720917:FCC720928 FLD720917:FLY720928 FUZ720917:FVU720928 GEV720917:GFQ720928 GOR720917:GPM720928 GYN720917:GZI720928 HIJ720917:HJE720928 HSF720917:HTA720928 ICB720917:ICW720928 ILX720917:IMS720928 IVT720917:IWO720928 JFP720917:JGK720928 JPL720917:JQG720928 JZH720917:KAC720928 KJD720917:KJY720928 KSZ720917:KTU720928 LCV720917:LDQ720928 LMR720917:LNM720928 LWN720917:LXI720928 MGJ720917:MHE720928 MQF720917:MRA720928 NAB720917:NAW720928 NJX720917:NKS720928 NTT720917:NUO720928 ODP720917:OEK720928 ONL720917:OOG720928 OXH720917:OYC720928 PHD720917:PHY720928 PQZ720917:PRU720928 QAV720917:QBQ720928 QKR720917:QLM720928 QUN720917:QVI720928 REJ720917:RFE720928 ROF720917:RPA720928 RYB720917:RYW720928 SHX720917:SIS720928 SRT720917:SSO720928 TBP720917:TCK720928 TLL720917:TMG720928 TVH720917:TWC720928 UFD720917:UFY720928 UOZ720917:UPU720928 UYV720917:UZQ720928 VIR720917:VJM720928 VSN720917:VTI720928 WCJ720917:WDE720928 WMF720917:WNA720928 WWB720917:WWW720928 JP786453:KK786464 TL786453:UG786464 ADH786453:AEC786464 AND786453:ANY786464 AWZ786453:AXU786464 BGV786453:BHQ786464 BQR786453:BRM786464 CAN786453:CBI786464 CKJ786453:CLE786464 CUF786453:CVA786464 DEB786453:DEW786464 DNX786453:DOS786464 DXT786453:DYO786464 EHP786453:EIK786464 ERL786453:ESG786464 FBH786453:FCC786464 FLD786453:FLY786464 FUZ786453:FVU786464 GEV786453:GFQ786464 GOR786453:GPM786464 GYN786453:GZI786464 HIJ786453:HJE786464 HSF786453:HTA786464 ICB786453:ICW786464 ILX786453:IMS786464 IVT786453:IWO786464 JFP786453:JGK786464 JPL786453:JQG786464 JZH786453:KAC786464 KJD786453:KJY786464 KSZ786453:KTU786464 LCV786453:LDQ786464 LMR786453:LNM786464 LWN786453:LXI786464 MGJ786453:MHE786464 MQF786453:MRA786464 NAB786453:NAW786464 NJX786453:NKS786464 NTT786453:NUO786464 ODP786453:OEK786464 ONL786453:OOG786464 OXH786453:OYC786464 PHD786453:PHY786464 PQZ786453:PRU786464 QAV786453:QBQ786464 QKR786453:QLM786464 QUN786453:QVI786464 REJ786453:RFE786464 ROF786453:RPA786464 RYB786453:RYW786464 SHX786453:SIS786464 SRT786453:SSO786464 TBP786453:TCK786464 TLL786453:TMG786464 TVH786453:TWC786464 UFD786453:UFY786464 UOZ786453:UPU786464 UYV786453:UZQ786464 VIR786453:VJM786464 VSN786453:VTI786464 WCJ786453:WDE786464 WMF786453:WNA786464 WWB786453:WWW786464 JP851989:KK852000 TL851989:UG852000 ADH851989:AEC852000 AND851989:ANY852000 AWZ851989:AXU852000 BGV851989:BHQ852000 BQR851989:BRM852000 CAN851989:CBI852000 CKJ851989:CLE852000 CUF851989:CVA852000 DEB851989:DEW852000 DNX851989:DOS852000 DXT851989:DYO852000 EHP851989:EIK852000 ERL851989:ESG852000 FBH851989:FCC852000 FLD851989:FLY852000 FUZ851989:FVU852000 GEV851989:GFQ852000 GOR851989:GPM852000 GYN851989:GZI852000 HIJ851989:HJE852000 HSF851989:HTA852000 ICB851989:ICW852000 ILX851989:IMS852000 IVT851989:IWO852000 JFP851989:JGK852000 JPL851989:JQG852000 JZH851989:KAC852000 KJD851989:KJY852000 KSZ851989:KTU852000 LCV851989:LDQ852000 LMR851989:LNM852000 LWN851989:LXI852000 MGJ851989:MHE852000 MQF851989:MRA852000 NAB851989:NAW852000 NJX851989:NKS852000 NTT851989:NUO852000 ODP851989:OEK852000 ONL851989:OOG852000 OXH851989:OYC852000 PHD851989:PHY852000 PQZ851989:PRU852000 QAV851989:QBQ852000 QKR851989:QLM852000 QUN851989:QVI852000 REJ851989:RFE852000 ROF851989:RPA852000 RYB851989:RYW852000 SHX851989:SIS852000 SRT851989:SSO852000 TBP851989:TCK852000 TLL851989:TMG852000 TVH851989:TWC852000 UFD851989:UFY852000 UOZ851989:UPU852000 UYV851989:UZQ852000 VIR851989:VJM852000 VSN851989:VTI852000 WCJ851989:WDE852000 WMF851989:WNA852000 WWB851989:WWW852000 JP917525:KK917536 TL917525:UG917536 ADH917525:AEC917536 AND917525:ANY917536 AWZ917525:AXU917536 BGV917525:BHQ917536 BQR917525:BRM917536 CAN917525:CBI917536 CKJ917525:CLE917536 CUF917525:CVA917536 DEB917525:DEW917536 DNX917525:DOS917536 DXT917525:DYO917536 EHP917525:EIK917536 ERL917525:ESG917536 FBH917525:FCC917536 FLD917525:FLY917536 FUZ917525:FVU917536 GEV917525:GFQ917536 GOR917525:GPM917536 GYN917525:GZI917536 HIJ917525:HJE917536 HSF917525:HTA917536 ICB917525:ICW917536 ILX917525:IMS917536 IVT917525:IWO917536 JFP917525:JGK917536 JPL917525:JQG917536 JZH917525:KAC917536 KJD917525:KJY917536 KSZ917525:KTU917536 LCV917525:LDQ917536 LMR917525:LNM917536 LWN917525:LXI917536 MGJ917525:MHE917536 MQF917525:MRA917536 NAB917525:NAW917536 NJX917525:NKS917536 NTT917525:NUO917536 ODP917525:OEK917536 ONL917525:OOG917536 OXH917525:OYC917536 PHD917525:PHY917536 PQZ917525:PRU917536 QAV917525:QBQ917536 QKR917525:QLM917536 QUN917525:QVI917536 REJ917525:RFE917536 ROF917525:RPA917536 RYB917525:RYW917536 SHX917525:SIS917536 SRT917525:SSO917536 TBP917525:TCK917536 TLL917525:TMG917536 TVH917525:TWC917536 UFD917525:UFY917536 UOZ917525:UPU917536 UYV917525:UZQ917536 VIR917525:VJM917536 VSN917525:VTI917536 WCJ917525:WDE917536 WMF917525:WNA917536 WWB917525:WWW917536 JP983061:KK983072 TL983061:UG983072 ADH983061:AEC983072 AND983061:ANY983072 AWZ983061:AXU983072 BGV983061:BHQ983072 BQR983061:BRM983072 CAN983061:CBI983072 CKJ983061:CLE983072 CUF983061:CVA983072 DEB983061:DEW983072 DNX983061:DOS983072 DXT983061:DYO983072 EHP983061:EIK983072 ERL983061:ESG983072 FBH983061:FCC983072 FLD983061:FLY983072 FUZ983061:FVU983072 GEV983061:GFQ983072 GOR983061:GPM983072 GYN983061:GZI983072 HIJ983061:HJE983072 HSF983061:HTA983072 ICB983061:ICW983072 ILX983061:IMS983072 IVT983061:IWO983072 JFP983061:JGK983072 JPL983061:JQG983072 JZH983061:KAC983072 KJD983061:KJY983072 KSZ983061:KTU983072 LCV983061:LDQ983072 LMR983061:LNM983072 LWN983061:LXI983072 MGJ983061:MHE983072 MQF983061:MRA983072 NAB983061:NAW983072 NJX983061:NKS983072 NTT983061:NUO983072 ODP983061:OEK983072 ONL983061:OOG983072 OXH983061:OYC983072 PHD983061:PHY983072 PQZ983061:PRU983072 QAV983061:QBQ983072 QKR983061:QLM983072 QUN983061:QVI983072 REJ983061:RFE983072 ROF983061:RPA983072 RYB983061:RYW983072 SHX983061:SIS983072 SRT983061:SSO983072 TBP983061:TCK983072 TLL983061:TMG983072 TVH983061:TWC983072 UFD983061:UFY983072 UOZ983061:UPU983072 UYV983061:UZQ983072 VIR983061:VJM983072 VSN983061:VTI983072 WCJ983061:WDE983072 WMF983061:WNA983072 WWB983061:WWW983072 JU17:KB17 TQ17:TX17 ADM17:ADT17 ANI17:ANP17 AXE17:AXL17 BHA17:BHH17 BQW17:BRD17 CAS17:CAZ17 CKO17:CKV17 CUK17:CUR17 DEG17:DEN17 DOC17:DOJ17 DXY17:DYF17 EHU17:EIB17 ERQ17:ERX17 FBM17:FBT17 FLI17:FLP17 FVE17:FVL17 GFA17:GFH17 GOW17:GPD17 GYS17:GYZ17 HIO17:HIV17 HSK17:HSR17 ICG17:ICN17 IMC17:IMJ17 IVY17:IWF17 JFU17:JGB17 JPQ17:JPX17 JZM17:JZT17 KJI17:KJP17 KTE17:KTL17 LDA17:LDH17 LMW17:LND17 LWS17:LWZ17 MGO17:MGV17 MQK17:MQR17 NAG17:NAN17 NKC17:NKJ17 NTY17:NUF17 ODU17:OEB17 ONQ17:ONX17 OXM17:OXT17 PHI17:PHP17 PRE17:PRL17 QBA17:QBH17 QKW17:QLD17 QUS17:QUZ17 REO17:REV17 ROK17:ROR17 RYG17:RYN17 SIC17:SIJ17 SRY17:SSF17 TBU17:TCB17 TLQ17:TLX17 TVM17:TVT17 UFI17:UFP17 UPE17:UPL17 UZA17:UZH17 VIW17:VJD17 VSS17:VSZ17 WCO17:WCV17 WMK17:WMR17 WWG17:WWN17 JU65552:KB65552 TQ65552:TX65552 ADM65552:ADT65552 ANI65552:ANP65552 AXE65552:AXL65552 BHA65552:BHH65552 BQW65552:BRD65552 CAS65552:CAZ65552 CKO65552:CKV65552 CUK65552:CUR65552 DEG65552:DEN65552 DOC65552:DOJ65552 DXY65552:DYF65552 EHU65552:EIB65552 ERQ65552:ERX65552 FBM65552:FBT65552 FLI65552:FLP65552 FVE65552:FVL65552 GFA65552:GFH65552 GOW65552:GPD65552 GYS65552:GYZ65552 HIO65552:HIV65552 HSK65552:HSR65552 ICG65552:ICN65552 IMC65552:IMJ65552 IVY65552:IWF65552 JFU65552:JGB65552 JPQ65552:JPX65552 JZM65552:JZT65552 KJI65552:KJP65552 KTE65552:KTL65552 LDA65552:LDH65552 LMW65552:LND65552 LWS65552:LWZ65552 MGO65552:MGV65552 MQK65552:MQR65552 NAG65552:NAN65552 NKC65552:NKJ65552 NTY65552:NUF65552 ODU65552:OEB65552 ONQ65552:ONX65552 OXM65552:OXT65552 PHI65552:PHP65552 PRE65552:PRL65552 QBA65552:QBH65552 QKW65552:QLD65552 QUS65552:QUZ65552 REO65552:REV65552 ROK65552:ROR65552 RYG65552:RYN65552 SIC65552:SIJ65552 SRY65552:SSF65552 TBU65552:TCB65552 TLQ65552:TLX65552 TVM65552:TVT65552 UFI65552:UFP65552 UPE65552:UPL65552 UZA65552:UZH65552 VIW65552:VJD65552 VSS65552:VSZ65552 WCO65552:WCV65552 WMK65552:WMR65552 WWG65552:WWN65552 JU131088:KB131088 TQ131088:TX131088 ADM131088:ADT131088 ANI131088:ANP131088 AXE131088:AXL131088 BHA131088:BHH131088 BQW131088:BRD131088 CAS131088:CAZ131088 CKO131088:CKV131088 CUK131088:CUR131088 DEG131088:DEN131088 DOC131088:DOJ131088 DXY131088:DYF131088 EHU131088:EIB131088 ERQ131088:ERX131088 FBM131088:FBT131088 FLI131088:FLP131088 FVE131088:FVL131088 GFA131088:GFH131088 GOW131088:GPD131088 GYS131088:GYZ131088 HIO131088:HIV131088 HSK131088:HSR131088 ICG131088:ICN131088 IMC131088:IMJ131088 IVY131088:IWF131088 JFU131088:JGB131088 JPQ131088:JPX131088 JZM131088:JZT131088 KJI131088:KJP131088 KTE131088:KTL131088 LDA131088:LDH131088 LMW131088:LND131088 LWS131088:LWZ131088 MGO131088:MGV131088 MQK131088:MQR131088 NAG131088:NAN131088 NKC131088:NKJ131088 NTY131088:NUF131088 ODU131088:OEB131088 ONQ131088:ONX131088 OXM131088:OXT131088 PHI131088:PHP131088 PRE131088:PRL131088 QBA131088:QBH131088 QKW131088:QLD131088 QUS131088:QUZ131088 REO131088:REV131088 ROK131088:ROR131088 RYG131088:RYN131088 SIC131088:SIJ131088 SRY131088:SSF131088 TBU131088:TCB131088 TLQ131088:TLX131088 TVM131088:TVT131088 UFI131088:UFP131088 UPE131088:UPL131088 UZA131088:UZH131088 VIW131088:VJD131088 VSS131088:VSZ131088 WCO131088:WCV131088 WMK131088:WMR131088 WWG131088:WWN131088 JU196624:KB196624 TQ196624:TX196624 ADM196624:ADT196624 ANI196624:ANP196624 AXE196624:AXL196624 BHA196624:BHH196624 BQW196624:BRD196624 CAS196624:CAZ196624 CKO196624:CKV196624 CUK196624:CUR196624 DEG196624:DEN196624 DOC196624:DOJ196624 DXY196624:DYF196624 EHU196624:EIB196624 ERQ196624:ERX196624 FBM196624:FBT196624 FLI196624:FLP196624 FVE196624:FVL196624 GFA196624:GFH196624 GOW196624:GPD196624 GYS196624:GYZ196624 HIO196624:HIV196624 HSK196624:HSR196624 ICG196624:ICN196624 IMC196624:IMJ196624 IVY196624:IWF196624 JFU196624:JGB196624 JPQ196624:JPX196624 JZM196624:JZT196624 KJI196624:KJP196624 KTE196624:KTL196624 LDA196624:LDH196624 LMW196624:LND196624 LWS196624:LWZ196624 MGO196624:MGV196624 MQK196624:MQR196624 NAG196624:NAN196624 NKC196624:NKJ196624 NTY196624:NUF196624 ODU196624:OEB196624 ONQ196624:ONX196624 OXM196624:OXT196624 PHI196624:PHP196624 PRE196624:PRL196624 QBA196624:QBH196624 QKW196624:QLD196624 QUS196624:QUZ196624 REO196624:REV196624 ROK196624:ROR196624 RYG196624:RYN196624 SIC196624:SIJ196624 SRY196624:SSF196624 TBU196624:TCB196624 TLQ196624:TLX196624 TVM196624:TVT196624 UFI196624:UFP196624 UPE196624:UPL196624 UZA196624:UZH196624 VIW196624:VJD196624 VSS196624:VSZ196624 WCO196624:WCV196624 WMK196624:WMR196624 WWG196624:WWN196624 JU262160:KB262160 TQ262160:TX262160 ADM262160:ADT262160 ANI262160:ANP262160 AXE262160:AXL262160 BHA262160:BHH262160 BQW262160:BRD262160 CAS262160:CAZ262160 CKO262160:CKV262160 CUK262160:CUR262160 DEG262160:DEN262160 DOC262160:DOJ262160 DXY262160:DYF262160 EHU262160:EIB262160 ERQ262160:ERX262160 FBM262160:FBT262160 FLI262160:FLP262160 FVE262160:FVL262160 GFA262160:GFH262160 GOW262160:GPD262160 GYS262160:GYZ262160 HIO262160:HIV262160 HSK262160:HSR262160 ICG262160:ICN262160 IMC262160:IMJ262160 IVY262160:IWF262160 JFU262160:JGB262160 JPQ262160:JPX262160 JZM262160:JZT262160 KJI262160:KJP262160 KTE262160:KTL262160 LDA262160:LDH262160 LMW262160:LND262160 LWS262160:LWZ262160 MGO262160:MGV262160 MQK262160:MQR262160 NAG262160:NAN262160 NKC262160:NKJ262160 NTY262160:NUF262160 ODU262160:OEB262160 ONQ262160:ONX262160 OXM262160:OXT262160 PHI262160:PHP262160 PRE262160:PRL262160 QBA262160:QBH262160 QKW262160:QLD262160 QUS262160:QUZ262160 REO262160:REV262160 ROK262160:ROR262160 RYG262160:RYN262160 SIC262160:SIJ262160 SRY262160:SSF262160 TBU262160:TCB262160 TLQ262160:TLX262160 TVM262160:TVT262160 UFI262160:UFP262160 UPE262160:UPL262160 UZA262160:UZH262160 VIW262160:VJD262160 VSS262160:VSZ262160 WCO262160:WCV262160 WMK262160:WMR262160 WWG262160:WWN262160 JU327696:KB327696 TQ327696:TX327696 ADM327696:ADT327696 ANI327696:ANP327696 AXE327696:AXL327696 BHA327696:BHH327696 BQW327696:BRD327696 CAS327696:CAZ327696 CKO327696:CKV327696 CUK327696:CUR327696 DEG327696:DEN327696 DOC327696:DOJ327696 DXY327696:DYF327696 EHU327696:EIB327696 ERQ327696:ERX327696 FBM327696:FBT327696 FLI327696:FLP327696 FVE327696:FVL327696 GFA327696:GFH327696 GOW327696:GPD327696 GYS327696:GYZ327696 HIO327696:HIV327696 HSK327696:HSR327696 ICG327696:ICN327696 IMC327696:IMJ327696 IVY327696:IWF327696 JFU327696:JGB327696 JPQ327696:JPX327696 JZM327696:JZT327696 KJI327696:KJP327696 KTE327696:KTL327696 LDA327696:LDH327696 LMW327696:LND327696 LWS327696:LWZ327696 MGO327696:MGV327696 MQK327696:MQR327696 NAG327696:NAN327696 NKC327696:NKJ327696 NTY327696:NUF327696 ODU327696:OEB327696 ONQ327696:ONX327696 OXM327696:OXT327696 PHI327696:PHP327696 PRE327696:PRL327696 QBA327696:QBH327696 QKW327696:QLD327696 QUS327696:QUZ327696 REO327696:REV327696 ROK327696:ROR327696 RYG327696:RYN327696 SIC327696:SIJ327696 SRY327696:SSF327696 TBU327696:TCB327696 TLQ327696:TLX327696 TVM327696:TVT327696 UFI327696:UFP327696 UPE327696:UPL327696 UZA327696:UZH327696 VIW327696:VJD327696 VSS327696:VSZ327696 WCO327696:WCV327696 WMK327696:WMR327696 WWG327696:WWN327696 JU393232:KB393232 TQ393232:TX393232 ADM393232:ADT393232 ANI393232:ANP393232 AXE393232:AXL393232 BHA393232:BHH393232 BQW393232:BRD393232 CAS393232:CAZ393232 CKO393232:CKV393232 CUK393232:CUR393232 DEG393232:DEN393232 DOC393232:DOJ393232 DXY393232:DYF393232 EHU393232:EIB393232 ERQ393232:ERX393232 FBM393232:FBT393232 FLI393232:FLP393232 FVE393232:FVL393232 GFA393232:GFH393232 GOW393232:GPD393232 GYS393232:GYZ393232 HIO393232:HIV393232 HSK393232:HSR393232 ICG393232:ICN393232 IMC393232:IMJ393232 IVY393232:IWF393232 JFU393232:JGB393232 JPQ393232:JPX393232 JZM393232:JZT393232 KJI393232:KJP393232 KTE393232:KTL393232 LDA393232:LDH393232 LMW393232:LND393232 LWS393232:LWZ393232 MGO393232:MGV393232 MQK393232:MQR393232 NAG393232:NAN393232 NKC393232:NKJ393232 NTY393232:NUF393232 ODU393232:OEB393232 ONQ393232:ONX393232 OXM393232:OXT393232 PHI393232:PHP393232 PRE393232:PRL393232 QBA393232:QBH393232 QKW393232:QLD393232 QUS393232:QUZ393232 REO393232:REV393232 ROK393232:ROR393232 RYG393232:RYN393232 SIC393232:SIJ393232 SRY393232:SSF393232 TBU393232:TCB393232 TLQ393232:TLX393232 TVM393232:TVT393232 UFI393232:UFP393232 UPE393232:UPL393232 UZA393232:UZH393232 VIW393232:VJD393232 VSS393232:VSZ393232 WCO393232:WCV393232 WMK393232:WMR393232 WWG393232:WWN393232 JU458768:KB458768 TQ458768:TX458768 ADM458768:ADT458768 ANI458768:ANP458768 AXE458768:AXL458768 BHA458768:BHH458768 BQW458768:BRD458768 CAS458768:CAZ458768 CKO458768:CKV458768 CUK458768:CUR458768 DEG458768:DEN458768 DOC458768:DOJ458768 DXY458768:DYF458768 EHU458768:EIB458768 ERQ458768:ERX458768 FBM458768:FBT458768 FLI458768:FLP458768 FVE458768:FVL458768 GFA458768:GFH458768 GOW458768:GPD458768 GYS458768:GYZ458768 HIO458768:HIV458768 HSK458768:HSR458768 ICG458768:ICN458768 IMC458768:IMJ458768 IVY458768:IWF458768 JFU458768:JGB458768 JPQ458768:JPX458768 JZM458768:JZT458768 KJI458768:KJP458768 KTE458768:KTL458768 LDA458768:LDH458768 LMW458768:LND458768 LWS458768:LWZ458768 MGO458768:MGV458768 MQK458768:MQR458768 NAG458768:NAN458768 NKC458768:NKJ458768 NTY458768:NUF458768 ODU458768:OEB458768 ONQ458768:ONX458768 OXM458768:OXT458768 PHI458768:PHP458768 PRE458768:PRL458768 QBA458768:QBH458768 QKW458768:QLD458768 QUS458768:QUZ458768 REO458768:REV458768 ROK458768:ROR458768 RYG458768:RYN458768 SIC458768:SIJ458768 SRY458768:SSF458768 TBU458768:TCB458768 TLQ458768:TLX458768 TVM458768:TVT458768 UFI458768:UFP458768 UPE458768:UPL458768 UZA458768:UZH458768 VIW458768:VJD458768 VSS458768:VSZ458768 WCO458768:WCV458768 WMK458768:WMR458768 WWG458768:WWN458768 JU524304:KB524304 TQ524304:TX524304 ADM524304:ADT524304 ANI524304:ANP524304 AXE524304:AXL524304 BHA524304:BHH524304 BQW524304:BRD524304 CAS524304:CAZ524304 CKO524304:CKV524304 CUK524304:CUR524304 DEG524304:DEN524304 DOC524304:DOJ524304 DXY524304:DYF524304 EHU524304:EIB524304 ERQ524304:ERX524304 FBM524304:FBT524304 FLI524304:FLP524304 FVE524304:FVL524304 GFA524304:GFH524304 GOW524304:GPD524304 GYS524304:GYZ524304 HIO524304:HIV524304 HSK524304:HSR524304 ICG524304:ICN524304 IMC524304:IMJ524304 IVY524304:IWF524304 JFU524304:JGB524304 JPQ524304:JPX524304 JZM524304:JZT524304 KJI524304:KJP524304 KTE524304:KTL524304 LDA524304:LDH524304 LMW524304:LND524304 LWS524304:LWZ524304 MGO524304:MGV524304 MQK524304:MQR524304 NAG524304:NAN524304 NKC524304:NKJ524304 NTY524304:NUF524304 ODU524304:OEB524304 ONQ524304:ONX524304 OXM524304:OXT524304 PHI524304:PHP524304 PRE524304:PRL524304 QBA524304:QBH524304 QKW524304:QLD524304 QUS524304:QUZ524304 REO524304:REV524304 ROK524304:ROR524304 RYG524304:RYN524304 SIC524304:SIJ524304 SRY524304:SSF524304 TBU524304:TCB524304 TLQ524304:TLX524304 TVM524304:TVT524304 UFI524304:UFP524304 UPE524304:UPL524304 UZA524304:UZH524304 VIW524304:VJD524304 VSS524304:VSZ524304 WCO524304:WCV524304 WMK524304:WMR524304 WWG524304:WWN524304 JU589840:KB589840 TQ589840:TX589840 ADM589840:ADT589840 ANI589840:ANP589840 AXE589840:AXL589840 BHA589840:BHH589840 BQW589840:BRD589840 CAS589840:CAZ589840 CKO589840:CKV589840 CUK589840:CUR589840 DEG589840:DEN589840 DOC589840:DOJ589840 DXY589840:DYF589840 EHU589840:EIB589840 ERQ589840:ERX589840 FBM589840:FBT589840 FLI589840:FLP589840 FVE589840:FVL589840 GFA589840:GFH589840 GOW589840:GPD589840 GYS589840:GYZ589840 HIO589840:HIV589840 HSK589840:HSR589840 ICG589840:ICN589840 IMC589840:IMJ589840 IVY589840:IWF589840 JFU589840:JGB589840 JPQ589840:JPX589840 JZM589840:JZT589840 KJI589840:KJP589840 KTE589840:KTL589840 LDA589840:LDH589840 LMW589840:LND589840 LWS589840:LWZ589840 MGO589840:MGV589840 MQK589840:MQR589840 NAG589840:NAN589840 NKC589840:NKJ589840 NTY589840:NUF589840 ODU589840:OEB589840 ONQ589840:ONX589840 OXM589840:OXT589840 PHI589840:PHP589840 PRE589840:PRL589840 QBA589840:QBH589840 QKW589840:QLD589840 QUS589840:QUZ589840 REO589840:REV589840 ROK589840:ROR589840 RYG589840:RYN589840 SIC589840:SIJ589840 SRY589840:SSF589840 TBU589840:TCB589840 TLQ589840:TLX589840 TVM589840:TVT589840 UFI589840:UFP589840 UPE589840:UPL589840 UZA589840:UZH589840 VIW589840:VJD589840 VSS589840:VSZ589840 WCO589840:WCV589840 WMK589840:WMR589840 WWG589840:WWN589840 JU655376:KB655376 TQ655376:TX655376 ADM655376:ADT655376 ANI655376:ANP655376 AXE655376:AXL655376 BHA655376:BHH655376 BQW655376:BRD655376 CAS655376:CAZ655376 CKO655376:CKV655376 CUK655376:CUR655376 DEG655376:DEN655376 DOC655376:DOJ655376 DXY655376:DYF655376 EHU655376:EIB655376 ERQ655376:ERX655376 FBM655376:FBT655376 FLI655376:FLP655376 FVE655376:FVL655376 GFA655376:GFH655376 GOW655376:GPD655376 GYS655376:GYZ655376 HIO655376:HIV655376 HSK655376:HSR655376 ICG655376:ICN655376 IMC655376:IMJ655376 IVY655376:IWF655376 JFU655376:JGB655376 JPQ655376:JPX655376 JZM655376:JZT655376 KJI655376:KJP655376 KTE655376:KTL655376 LDA655376:LDH655376 LMW655376:LND655376 LWS655376:LWZ655376 MGO655376:MGV655376 MQK655376:MQR655376 NAG655376:NAN655376 NKC655376:NKJ655376 NTY655376:NUF655376 ODU655376:OEB655376 ONQ655376:ONX655376 OXM655376:OXT655376 PHI655376:PHP655376 PRE655376:PRL655376 QBA655376:QBH655376 QKW655376:QLD655376 QUS655376:QUZ655376 REO655376:REV655376 ROK655376:ROR655376 RYG655376:RYN655376 SIC655376:SIJ655376 SRY655376:SSF655376 TBU655376:TCB655376 TLQ655376:TLX655376 TVM655376:TVT655376 UFI655376:UFP655376 UPE655376:UPL655376 UZA655376:UZH655376 VIW655376:VJD655376 VSS655376:VSZ655376 WCO655376:WCV655376 WMK655376:WMR655376 WWG655376:WWN655376 JU720912:KB720912 TQ720912:TX720912 ADM720912:ADT720912 ANI720912:ANP720912 AXE720912:AXL720912 BHA720912:BHH720912 BQW720912:BRD720912 CAS720912:CAZ720912 CKO720912:CKV720912 CUK720912:CUR720912 DEG720912:DEN720912 DOC720912:DOJ720912 DXY720912:DYF720912 EHU720912:EIB720912 ERQ720912:ERX720912 FBM720912:FBT720912 FLI720912:FLP720912 FVE720912:FVL720912 GFA720912:GFH720912 GOW720912:GPD720912 GYS720912:GYZ720912 HIO720912:HIV720912 HSK720912:HSR720912 ICG720912:ICN720912 IMC720912:IMJ720912 IVY720912:IWF720912 JFU720912:JGB720912 JPQ720912:JPX720912 JZM720912:JZT720912 KJI720912:KJP720912 KTE720912:KTL720912 LDA720912:LDH720912 LMW720912:LND720912 LWS720912:LWZ720912 MGO720912:MGV720912 MQK720912:MQR720912 NAG720912:NAN720912 NKC720912:NKJ720912 NTY720912:NUF720912 ODU720912:OEB720912 ONQ720912:ONX720912 OXM720912:OXT720912 PHI720912:PHP720912 PRE720912:PRL720912 QBA720912:QBH720912 QKW720912:QLD720912 QUS720912:QUZ720912 REO720912:REV720912 ROK720912:ROR720912 RYG720912:RYN720912 SIC720912:SIJ720912 SRY720912:SSF720912 TBU720912:TCB720912 TLQ720912:TLX720912 TVM720912:TVT720912 UFI720912:UFP720912 UPE720912:UPL720912 UZA720912:UZH720912 VIW720912:VJD720912 VSS720912:VSZ720912 WCO720912:WCV720912 WMK720912:WMR720912 WWG720912:WWN720912 JU786448:KB786448 TQ786448:TX786448 ADM786448:ADT786448 ANI786448:ANP786448 AXE786448:AXL786448 BHA786448:BHH786448 BQW786448:BRD786448 CAS786448:CAZ786448 CKO786448:CKV786448 CUK786448:CUR786448 DEG786448:DEN786448 DOC786448:DOJ786448 DXY786448:DYF786448 EHU786448:EIB786448 ERQ786448:ERX786448 FBM786448:FBT786448 FLI786448:FLP786448 FVE786448:FVL786448 GFA786448:GFH786448 GOW786448:GPD786448 GYS786448:GYZ786448 HIO786448:HIV786448 HSK786448:HSR786448 ICG786448:ICN786448 IMC786448:IMJ786448 IVY786448:IWF786448 JFU786448:JGB786448 JPQ786448:JPX786448 JZM786448:JZT786448 KJI786448:KJP786448 KTE786448:KTL786448 LDA786448:LDH786448 LMW786448:LND786448 LWS786448:LWZ786448 MGO786448:MGV786448 MQK786448:MQR786448 NAG786448:NAN786448 NKC786448:NKJ786448 NTY786448:NUF786448 ODU786448:OEB786448 ONQ786448:ONX786448 OXM786448:OXT786448 PHI786448:PHP786448 PRE786448:PRL786448 QBA786448:QBH786448 QKW786448:QLD786448 QUS786448:QUZ786448 REO786448:REV786448 ROK786448:ROR786448 RYG786448:RYN786448 SIC786448:SIJ786448 SRY786448:SSF786448 TBU786448:TCB786448 TLQ786448:TLX786448 TVM786448:TVT786448 UFI786448:UFP786448 UPE786448:UPL786448 UZA786448:UZH786448 VIW786448:VJD786448 VSS786448:VSZ786448 WCO786448:WCV786448 WMK786448:WMR786448 WWG786448:WWN786448 JU851984:KB851984 TQ851984:TX851984 ADM851984:ADT851984 ANI851984:ANP851984 AXE851984:AXL851984 BHA851984:BHH851984 BQW851984:BRD851984 CAS851984:CAZ851984 CKO851984:CKV851984 CUK851984:CUR851984 DEG851984:DEN851984 DOC851984:DOJ851984 DXY851984:DYF851984 EHU851984:EIB851984 ERQ851984:ERX851984 FBM851984:FBT851984 FLI851984:FLP851984 FVE851984:FVL851984 GFA851984:GFH851984 GOW851984:GPD851984 GYS851984:GYZ851984 HIO851984:HIV851984 HSK851984:HSR851984 ICG851984:ICN851984 IMC851984:IMJ851984 IVY851984:IWF851984 JFU851984:JGB851984 JPQ851984:JPX851984 JZM851984:JZT851984 KJI851984:KJP851984 KTE851984:KTL851984 LDA851984:LDH851984 LMW851984:LND851984 LWS851984:LWZ851984 MGO851984:MGV851984 MQK851984:MQR851984 NAG851984:NAN851984 NKC851984:NKJ851984 NTY851984:NUF851984 ODU851984:OEB851984 ONQ851984:ONX851984 OXM851984:OXT851984 PHI851984:PHP851984 PRE851984:PRL851984 QBA851984:QBH851984 QKW851984:QLD851984 QUS851984:QUZ851984 REO851984:REV851984 ROK851984:ROR851984 RYG851984:RYN851984 SIC851984:SIJ851984 SRY851984:SSF851984 TBU851984:TCB851984 TLQ851984:TLX851984 TVM851984:TVT851984 UFI851984:UFP851984 UPE851984:UPL851984 UZA851984:UZH851984 VIW851984:VJD851984 VSS851984:VSZ851984 WCO851984:WCV851984 WMK851984:WMR851984 WWG851984:WWN851984 JU917520:KB917520 TQ917520:TX917520 ADM917520:ADT917520 ANI917520:ANP917520 AXE917520:AXL917520 BHA917520:BHH917520 BQW917520:BRD917520 CAS917520:CAZ917520 CKO917520:CKV917520 CUK917520:CUR917520 DEG917520:DEN917520 DOC917520:DOJ917520 DXY917520:DYF917520 EHU917520:EIB917520 ERQ917520:ERX917520 FBM917520:FBT917520 FLI917520:FLP917520 FVE917520:FVL917520 GFA917520:GFH917520 GOW917520:GPD917520 GYS917520:GYZ917520 HIO917520:HIV917520 HSK917520:HSR917520 ICG917520:ICN917520 IMC917520:IMJ917520 IVY917520:IWF917520 JFU917520:JGB917520 JPQ917520:JPX917520 JZM917520:JZT917520 KJI917520:KJP917520 KTE917520:KTL917520 LDA917520:LDH917520 LMW917520:LND917520 LWS917520:LWZ917520 MGO917520:MGV917520 MQK917520:MQR917520 NAG917520:NAN917520 NKC917520:NKJ917520 NTY917520:NUF917520 ODU917520:OEB917520 ONQ917520:ONX917520 OXM917520:OXT917520 PHI917520:PHP917520 PRE917520:PRL917520 QBA917520:QBH917520 QKW917520:QLD917520 QUS917520:QUZ917520 REO917520:REV917520 ROK917520:ROR917520 RYG917520:RYN917520 SIC917520:SIJ917520 SRY917520:SSF917520 TBU917520:TCB917520 TLQ917520:TLX917520 TVM917520:TVT917520 UFI917520:UFP917520 UPE917520:UPL917520 UZA917520:UZH917520 VIW917520:VJD917520 VSS917520:VSZ917520 WCO917520:WCV917520 WMK917520:WMR917520 WWG917520:WWN917520 JU983056:KB983056 TQ983056:TX983056 ADM983056:ADT983056 ANI983056:ANP983056 AXE983056:AXL983056 BHA983056:BHH983056 BQW983056:BRD983056 CAS983056:CAZ983056 CKO983056:CKV983056 CUK983056:CUR983056 DEG983056:DEN983056 DOC983056:DOJ983056 DXY983056:DYF983056 EHU983056:EIB983056 ERQ983056:ERX983056 FBM983056:FBT983056 FLI983056:FLP983056 FVE983056:FVL983056 GFA983056:GFH983056 GOW983056:GPD983056 GYS983056:GYZ983056 HIO983056:HIV983056 HSK983056:HSR983056 ICG983056:ICN983056 IMC983056:IMJ983056 IVY983056:IWF983056 JFU983056:JGB983056 JPQ983056:JPX983056 JZM983056:JZT983056 KJI983056:KJP983056 KTE983056:KTL983056 LDA983056:LDH983056 LMW983056:LND983056 LWS983056:LWZ983056 MGO983056:MGV983056 MQK983056:MQR983056 NAG983056:NAN983056 NKC983056:NKJ983056 NTY983056:NUF983056 ODU983056:OEB983056 ONQ983056:ONX983056 OXM983056:OXT983056 PHI983056:PHP983056 PRE983056:PRL983056 QBA983056:QBH983056 QKW983056:QLD983056 QUS983056:QUZ983056 REO983056:REV983056 ROK983056:ROR983056 RYG983056:RYN983056 SIC983056:SIJ983056 SRY983056:SSF983056 TBU983056:TCB983056 TLQ983056:TLX983056 TVM983056:TVT983056 UFI983056:UFP983056 UPE983056:UPL983056 UZA983056:UZH983056 VIW983056:VJD983056 VSS983056:VSZ983056 WCO983056:WCV983056 WMK983056:WMR983056 JP21:KK32 TL21:UG32 ADH21:AEC32 AND21:ANY32 AWZ21:AXU32 BGV21:BHQ32 BQR21:BRM32 CAN21:CBI32 CKJ21:CLE32 CUF21:CVA32 DEB21:DEW32 DNX21:DOS32 DXT21:DYO32 EHP21:EIK32 ERL21:ESG32 FBH21:FCC32 FLD21:FLY32 FUZ21:FVU32 GEV21:GFQ32 GOR21:GPM32 GYN21:GZI32 HIJ21:HJE32 HSF21:HTA32 ICB21:ICW32 ILX21:IMS32 IVT21:IWO32 JFP21:JGK32 JPL21:JQG32 JZH21:KAC32 KJD21:KJY32 KSZ21:KTU32 LCV21:LDQ32 LMR21:LNM32 LWN21:LXI32 MGJ21:MHE32 MQF21:MRA32 NAB21:NAW32 NJX21:NKS32 NTT21:NUO32 ODP21:OEK32 ONL21:OOG32 OXH21:OYC32 PHD21:PHY32 PQZ21:PRU32 QAV21:QBQ32 QKR21:QLM32 QUN21:QVI32 REJ21:RFE32 ROF21:RPA32 RYB21:RYW32 SHX21:SIS32 SRT21:SSO32 TBP21:TCK32 TLL21:TMG32 TVH21:TWC32 UFD21:UFY32 UOZ21:UPU32 UYV21:UZQ32 VIR21:VJM32 VSN21:VTI32 WCJ21:WDE32 WMF21:WNA32 WWB21:WWW32 Z17:AA17 AC17:AF17 U21:AO32 Z983056:AF983056 Z917520:AF917520 Z851984:AF851984 Z786448:AF786448 Z720912:AF720912 Z655376:AF655376 Z589840:AF589840 Z524304:AF524304 Z458768:AF458768 Z393232:AF393232 Z327696:AF327696 Z262160:AF262160 Z196624:AF196624 Z131088:AF131088 Z65552:AF65552 U983061:AO983072 U917525:AO917536 U851989:AO852000 U786453:AO786464 U720917:AO720928 U655381:AO655392 U589845:AO589856 U524309:AO524320 U458773:AO458784 U393237:AO393248 U327701:AO327712 U262165:AO262176 U196629:AO196640 U131093:AO131104 U65557:AO65568">
      <formula1>0</formula1>
      <formula2>9</formula2>
    </dataValidation>
    <dataValidation type="whole" allowBlank="1" showInputMessage="1" showErrorMessage="1" sqref="N17:N18 JI17:JI18 TE17:TE18 ADA17:ADA18 AMW17:AMW18 AWS17:AWS18 BGO17:BGO18 BQK17:BQK18 CAG17:CAG18 CKC17:CKC18 CTY17:CTY18 DDU17:DDU18 DNQ17:DNQ18 DXM17:DXM18 EHI17:EHI18 ERE17:ERE18 FBA17:FBA18 FKW17:FKW18 FUS17:FUS18 GEO17:GEO18 GOK17:GOK18 GYG17:GYG18 HIC17:HIC18 HRY17:HRY18 IBU17:IBU18 ILQ17:ILQ18 IVM17:IVM18 JFI17:JFI18 JPE17:JPE18 JZA17:JZA18 KIW17:KIW18 KSS17:KSS18 LCO17:LCO18 LMK17:LMK18 LWG17:LWG18 MGC17:MGC18 MPY17:MPY18 MZU17:MZU18 NJQ17:NJQ18 NTM17:NTM18 ODI17:ODI18 ONE17:ONE18 OXA17:OXA18 PGW17:PGW18 PQS17:PQS18 QAO17:QAO18 QKK17:QKK18 QUG17:QUG18 REC17:REC18 RNY17:RNY18 RXU17:RXU18 SHQ17:SHQ18 SRM17:SRM18 TBI17:TBI18 TLE17:TLE18 TVA17:TVA18 UEW17:UEW18 UOS17:UOS18 UYO17:UYO18 VIK17:VIK18 VSG17:VSG18 WCC17:WCC18 WLY17:WLY18 WVU17:WVU18 N65552:N65553 JI65552:JI65553 TE65552:TE65553 ADA65552:ADA65553 AMW65552:AMW65553 AWS65552:AWS65553 BGO65552:BGO65553 BQK65552:BQK65553 CAG65552:CAG65553 CKC65552:CKC65553 CTY65552:CTY65553 DDU65552:DDU65553 DNQ65552:DNQ65553 DXM65552:DXM65553 EHI65552:EHI65553 ERE65552:ERE65553 FBA65552:FBA65553 FKW65552:FKW65553 FUS65552:FUS65553 GEO65552:GEO65553 GOK65552:GOK65553 GYG65552:GYG65553 HIC65552:HIC65553 HRY65552:HRY65553 IBU65552:IBU65553 ILQ65552:ILQ65553 IVM65552:IVM65553 JFI65552:JFI65553 JPE65552:JPE65553 JZA65552:JZA65553 KIW65552:KIW65553 KSS65552:KSS65553 LCO65552:LCO65553 LMK65552:LMK65553 LWG65552:LWG65553 MGC65552:MGC65553 MPY65552:MPY65553 MZU65552:MZU65553 NJQ65552:NJQ65553 NTM65552:NTM65553 ODI65552:ODI65553 ONE65552:ONE65553 OXA65552:OXA65553 PGW65552:PGW65553 PQS65552:PQS65553 QAO65552:QAO65553 QKK65552:QKK65553 QUG65552:QUG65553 REC65552:REC65553 RNY65552:RNY65553 RXU65552:RXU65553 SHQ65552:SHQ65553 SRM65552:SRM65553 TBI65552:TBI65553 TLE65552:TLE65553 TVA65552:TVA65553 UEW65552:UEW65553 UOS65552:UOS65553 UYO65552:UYO65553 VIK65552:VIK65553 VSG65552:VSG65553 WCC65552:WCC65553 WLY65552:WLY65553 WVU65552:WVU65553 N131088:N131089 JI131088:JI131089 TE131088:TE131089 ADA131088:ADA131089 AMW131088:AMW131089 AWS131088:AWS131089 BGO131088:BGO131089 BQK131088:BQK131089 CAG131088:CAG131089 CKC131088:CKC131089 CTY131088:CTY131089 DDU131088:DDU131089 DNQ131088:DNQ131089 DXM131088:DXM131089 EHI131088:EHI131089 ERE131088:ERE131089 FBA131088:FBA131089 FKW131088:FKW131089 FUS131088:FUS131089 GEO131088:GEO131089 GOK131088:GOK131089 GYG131088:GYG131089 HIC131088:HIC131089 HRY131088:HRY131089 IBU131088:IBU131089 ILQ131088:ILQ131089 IVM131088:IVM131089 JFI131088:JFI131089 JPE131088:JPE131089 JZA131088:JZA131089 KIW131088:KIW131089 KSS131088:KSS131089 LCO131088:LCO131089 LMK131088:LMK131089 LWG131088:LWG131089 MGC131088:MGC131089 MPY131088:MPY131089 MZU131088:MZU131089 NJQ131088:NJQ131089 NTM131088:NTM131089 ODI131088:ODI131089 ONE131088:ONE131089 OXA131088:OXA131089 PGW131088:PGW131089 PQS131088:PQS131089 QAO131088:QAO131089 QKK131088:QKK131089 QUG131088:QUG131089 REC131088:REC131089 RNY131088:RNY131089 RXU131088:RXU131089 SHQ131088:SHQ131089 SRM131088:SRM131089 TBI131088:TBI131089 TLE131088:TLE131089 TVA131088:TVA131089 UEW131088:UEW131089 UOS131088:UOS131089 UYO131088:UYO131089 VIK131088:VIK131089 VSG131088:VSG131089 WCC131088:WCC131089 WLY131088:WLY131089 WVU131088:WVU131089 N196624:N196625 JI196624:JI196625 TE196624:TE196625 ADA196624:ADA196625 AMW196624:AMW196625 AWS196624:AWS196625 BGO196624:BGO196625 BQK196624:BQK196625 CAG196624:CAG196625 CKC196624:CKC196625 CTY196624:CTY196625 DDU196624:DDU196625 DNQ196624:DNQ196625 DXM196624:DXM196625 EHI196624:EHI196625 ERE196624:ERE196625 FBA196624:FBA196625 FKW196624:FKW196625 FUS196624:FUS196625 GEO196624:GEO196625 GOK196624:GOK196625 GYG196624:GYG196625 HIC196624:HIC196625 HRY196624:HRY196625 IBU196624:IBU196625 ILQ196624:ILQ196625 IVM196624:IVM196625 JFI196624:JFI196625 JPE196624:JPE196625 JZA196624:JZA196625 KIW196624:KIW196625 KSS196624:KSS196625 LCO196624:LCO196625 LMK196624:LMK196625 LWG196624:LWG196625 MGC196624:MGC196625 MPY196624:MPY196625 MZU196624:MZU196625 NJQ196624:NJQ196625 NTM196624:NTM196625 ODI196624:ODI196625 ONE196624:ONE196625 OXA196624:OXA196625 PGW196624:PGW196625 PQS196624:PQS196625 QAO196624:QAO196625 QKK196624:QKK196625 QUG196624:QUG196625 REC196624:REC196625 RNY196624:RNY196625 RXU196624:RXU196625 SHQ196624:SHQ196625 SRM196624:SRM196625 TBI196624:TBI196625 TLE196624:TLE196625 TVA196624:TVA196625 UEW196624:UEW196625 UOS196624:UOS196625 UYO196624:UYO196625 VIK196624:VIK196625 VSG196624:VSG196625 WCC196624:WCC196625 WLY196624:WLY196625 WVU196624:WVU196625 N262160:N262161 JI262160:JI262161 TE262160:TE262161 ADA262160:ADA262161 AMW262160:AMW262161 AWS262160:AWS262161 BGO262160:BGO262161 BQK262160:BQK262161 CAG262160:CAG262161 CKC262160:CKC262161 CTY262160:CTY262161 DDU262160:DDU262161 DNQ262160:DNQ262161 DXM262160:DXM262161 EHI262160:EHI262161 ERE262160:ERE262161 FBA262160:FBA262161 FKW262160:FKW262161 FUS262160:FUS262161 GEO262160:GEO262161 GOK262160:GOK262161 GYG262160:GYG262161 HIC262160:HIC262161 HRY262160:HRY262161 IBU262160:IBU262161 ILQ262160:ILQ262161 IVM262160:IVM262161 JFI262160:JFI262161 JPE262160:JPE262161 JZA262160:JZA262161 KIW262160:KIW262161 KSS262160:KSS262161 LCO262160:LCO262161 LMK262160:LMK262161 LWG262160:LWG262161 MGC262160:MGC262161 MPY262160:MPY262161 MZU262160:MZU262161 NJQ262160:NJQ262161 NTM262160:NTM262161 ODI262160:ODI262161 ONE262160:ONE262161 OXA262160:OXA262161 PGW262160:PGW262161 PQS262160:PQS262161 QAO262160:QAO262161 QKK262160:QKK262161 QUG262160:QUG262161 REC262160:REC262161 RNY262160:RNY262161 RXU262160:RXU262161 SHQ262160:SHQ262161 SRM262160:SRM262161 TBI262160:TBI262161 TLE262160:TLE262161 TVA262160:TVA262161 UEW262160:UEW262161 UOS262160:UOS262161 UYO262160:UYO262161 VIK262160:VIK262161 VSG262160:VSG262161 WCC262160:WCC262161 WLY262160:WLY262161 WVU262160:WVU262161 N327696:N327697 JI327696:JI327697 TE327696:TE327697 ADA327696:ADA327697 AMW327696:AMW327697 AWS327696:AWS327697 BGO327696:BGO327697 BQK327696:BQK327697 CAG327696:CAG327697 CKC327696:CKC327697 CTY327696:CTY327697 DDU327696:DDU327697 DNQ327696:DNQ327697 DXM327696:DXM327697 EHI327696:EHI327697 ERE327696:ERE327697 FBA327696:FBA327697 FKW327696:FKW327697 FUS327696:FUS327697 GEO327696:GEO327697 GOK327696:GOK327697 GYG327696:GYG327697 HIC327696:HIC327697 HRY327696:HRY327697 IBU327696:IBU327697 ILQ327696:ILQ327697 IVM327696:IVM327697 JFI327696:JFI327697 JPE327696:JPE327697 JZA327696:JZA327697 KIW327696:KIW327697 KSS327696:KSS327697 LCO327696:LCO327697 LMK327696:LMK327697 LWG327696:LWG327697 MGC327696:MGC327697 MPY327696:MPY327697 MZU327696:MZU327697 NJQ327696:NJQ327697 NTM327696:NTM327697 ODI327696:ODI327697 ONE327696:ONE327697 OXA327696:OXA327697 PGW327696:PGW327697 PQS327696:PQS327697 QAO327696:QAO327697 QKK327696:QKK327697 QUG327696:QUG327697 REC327696:REC327697 RNY327696:RNY327697 RXU327696:RXU327697 SHQ327696:SHQ327697 SRM327696:SRM327697 TBI327696:TBI327697 TLE327696:TLE327697 TVA327696:TVA327697 UEW327696:UEW327697 UOS327696:UOS327697 UYO327696:UYO327697 VIK327696:VIK327697 VSG327696:VSG327697 WCC327696:WCC327697 WLY327696:WLY327697 WVU327696:WVU327697 N393232:N393233 JI393232:JI393233 TE393232:TE393233 ADA393232:ADA393233 AMW393232:AMW393233 AWS393232:AWS393233 BGO393232:BGO393233 BQK393232:BQK393233 CAG393232:CAG393233 CKC393232:CKC393233 CTY393232:CTY393233 DDU393232:DDU393233 DNQ393232:DNQ393233 DXM393232:DXM393233 EHI393232:EHI393233 ERE393232:ERE393233 FBA393232:FBA393233 FKW393232:FKW393233 FUS393232:FUS393233 GEO393232:GEO393233 GOK393232:GOK393233 GYG393232:GYG393233 HIC393232:HIC393233 HRY393232:HRY393233 IBU393232:IBU393233 ILQ393232:ILQ393233 IVM393232:IVM393233 JFI393232:JFI393233 JPE393232:JPE393233 JZA393232:JZA393233 KIW393232:KIW393233 KSS393232:KSS393233 LCO393232:LCO393233 LMK393232:LMK393233 LWG393232:LWG393233 MGC393232:MGC393233 MPY393232:MPY393233 MZU393232:MZU393233 NJQ393232:NJQ393233 NTM393232:NTM393233 ODI393232:ODI393233 ONE393232:ONE393233 OXA393232:OXA393233 PGW393232:PGW393233 PQS393232:PQS393233 QAO393232:QAO393233 QKK393232:QKK393233 QUG393232:QUG393233 REC393232:REC393233 RNY393232:RNY393233 RXU393232:RXU393233 SHQ393232:SHQ393233 SRM393232:SRM393233 TBI393232:TBI393233 TLE393232:TLE393233 TVA393232:TVA393233 UEW393232:UEW393233 UOS393232:UOS393233 UYO393232:UYO393233 VIK393232:VIK393233 VSG393232:VSG393233 WCC393232:WCC393233 WLY393232:WLY393233 WVU393232:WVU393233 N458768:N458769 JI458768:JI458769 TE458768:TE458769 ADA458768:ADA458769 AMW458768:AMW458769 AWS458768:AWS458769 BGO458768:BGO458769 BQK458768:BQK458769 CAG458768:CAG458769 CKC458768:CKC458769 CTY458768:CTY458769 DDU458768:DDU458769 DNQ458768:DNQ458769 DXM458768:DXM458769 EHI458768:EHI458769 ERE458768:ERE458769 FBA458768:FBA458769 FKW458768:FKW458769 FUS458768:FUS458769 GEO458768:GEO458769 GOK458768:GOK458769 GYG458768:GYG458769 HIC458768:HIC458769 HRY458768:HRY458769 IBU458768:IBU458769 ILQ458768:ILQ458769 IVM458768:IVM458769 JFI458768:JFI458769 JPE458768:JPE458769 JZA458768:JZA458769 KIW458768:KIW458769 KSS458768:KSS458769 LCO458768:LCO458769 LMK458768:LMK458769 LWG458768:LWG458769 MGC458768:MGC458769 MPY458768:MPY458769 MZU458768:MZU458769 NJQ458768:NJQ458769 NTM458768:NTM458769 ODI458768:ODI458769 ONE458768:ONE458769 OXA458768:OXA458769 PGW458768:PGW458769 PQS458768:PQS458769 QAO458768:QAO458769 QKK458768:QKK458769 QUG458768:QUG458769 REC458768:REC458769 RNY458768:RNY458769 RXU458768:RXU458769 SHQ458768:SHQ458769 SRM458768:SRM458769 TBI458768:TBI458769 TLE458768:TLE458769 TVA458768:TVA458769 UEW458768:UEW458769 UOS458768:UOS458769 UYO458768:UYO458769 VIK458768:VIK458769 VSG458768:VSG458769 WCC458768:WCC458769 WLY458768:WLY458769 WVU458768:WVU458769 N524304:N524305 JI524304:JI524305 TE524304:TE524305 ADA524304:ADA524305 AMW524304:AMW524305 AWS524304:AWS524305 BGO524304:BGO524305 BQK524304:BQK524305 CAG524304:CAG524305 CKC524304:CKC524305 CTY524304:CTY524305 DDU524304:DDU524305 DNQ524304:DNQ524305 DXM524304:DXM524305 EHI524304:EHI524305 ERE524304:ERE524305 FBA524304:FBA524305 FKW524304:FKW524305 FUS524304:FUS524305 GEO524304:GEO524305 GOK524304:GOK524305 GYG524304:GYG524305 HIC524304:HIC524305 HRY524304:HRY524305 IBU524304:IBU524305 ILQ524304:ILQ524305 IVM524304:IVM524305 JFI524304:JFI524305 JPE524304:JPE524305 JZA524304:JZA524305 KIW524304:KIW524305 KSS524304:KSS524305 LCO524304:LCO524305 LMK524304:LMK524305 LWG524304:LWG524305 MGC524304:MGC524305 MPY524304:MPY524305 MZU524304:MZU524305 NJQ524304:NJQ524305 NTM524304:NTM524305 ODI524304:ODI524305 ONE524304:ONE524305 OXA524304:OXA524305 PGW524304:PGW524305 PQS524304:PQS524305 QAO524304:QAO524305 QKK524304:QKK524305 QUG524304:QUG524305 REC524304:REC524305 RNY524304:RNY524305 RXU524304:RXU524305 SHQ524304:SHQ524305 SRM524304:SRM524305 TBI524304:TBI524305 TLE524304:TLE524305 TVA524304:TVA524305 UEW524304:UEW524305 UOS524304:UOS524305 UYO524304:UYO524305 VIK524304:VIK524305 VSG524304:VSG524305 WCC524304:WCC524305 WLY524304:WLY524305 WVU524304:WVU524305 N589840:N589841 JI589840:JI589841 TE589840:TE589841 ADA589840:ADA589841 AMW589840:AMW589841 AWS589840:AWS589841 BGO589840:BGO589841 BQK589840:BQK589841 CAG589840:CAG589841 CKC589840:CKC589841 CTY589840:CTY589841 DDU589840:DDU589841 DNQ589840:DNQ589841 DXM589840:DXM589841 EHI589840:EHI589841 ERE589840:ERE589841 FBA589840:FBA589841 FKW589840:FKW589841 FUS589840:FUS589841 GEO589840:GEO589841 GOK589840:GOK589841 GYG589840:GYG589841 HIC589840:HIC589841 HRY589840:HRY589841 IBU589840:IBU589841 ILQ589840:ILQ589841 IVM589840:IVM589841 JFI589840:JFI589841 JPE589840:JPE589841 JZA589840:JZA589841 KIW589840:KIW589841 KSS589840:KSS589841 LCO589840:LCO589841 LMK589840:LMK589841 LWG589840:LWG589841 MGC589840:MGC589841 MPY589840:MPY589841 MZU589840:MZU589841 NJQ589840:NJQ589841 NTM589840:NTM589841 ODI589840:ODI589841 ONE589840:ONE589841 OXA589840:OXA589841 PGW589840:PGW589841 PQS589840:PQS589841 QAO589840:QAO589841 QKK589840:QKK589841 QUG589840:QUG589841 REC589840:REC589841 RNY589840:RNY589841 RXU589840:RXU589841 SHQ589840:SHQ589841 SRM589840:SRM589841 TBI589840:TBI589841 TLE589840:TLE589841 TVA589840:TVA589841 UEW589840:UEW589841 UOS589840:UOS589841 UYO589840:UYO589841 VIK589840:VIK589841 VSG589840:VSG589841 WCC589840:WCC589841 WLY589840:WLY589841 WVU589840:WVU589841 N655376:N655377 JI655376:JI655377 TE655376:TE655377 ADA655376:ADA655377 AMW655376:AMW655377 AWS655376:AWS655377 BGO655376:BGO655377 BQK655376:BQK655377 CAG655376:CAG655377 CKC655376:CKC655377 CTY655376:CTY655377 DDU655376:DDU655377 DNQ655376:DNQ655377 DXM655376:DXM655377 EHI655376:EHI655377 ERE655376:ERE655377 FBA655376:FBA655377 FKW655376:FKW655377 FUS655376:FUS655377 GEO655376:GEO655377 GOK655376:GOK655377 GYG655376:GYG655377 HIC655376:HIC655377 HRY655376:HRY655377 IBU655376:IBU655377 ILQ655376:ILQ655377 IVM655376:IVM655377 JFI655376:JFI655377 JPE655376:JPE655377 JZA655376:JZA655377 KIW655376:KIW655377 KSS655376:KSS655377 LCO655376:LCO655377 LMK655376:LMK655377 LWG655376:LWG655377 MGC655376:MGC655377 MPY655376:MPY655377 MZU655376:MZU655377 NJQ655376:NJQ655377 NTM655376:NTM655377 ODI655376:ODI655377 ONE655376:ONE655377 OXA655376:OXA655377 PGW655376:PGW655377 PQS655376:PQS655377 QAO655376:QAO655377 QKK655376:QKK655377 QUG655376:QUG655377 REC655376:REC655377 RNY655376:RNY655377 RXU655376:RXU655377 SHQ655376:SHQ655377 SRM655376:SRM655377 TBI655376:TBI655377 TLE655376:TLE655377 TVA655376:TVA655377 UEW655376:UEW655377 UOS655376:UOS655377 UYO655376:UYO655377 VIK655376:VIK655377 VSG655376:VSG655377 WCC655376:WCC655377 WLY655376:WLY655377 WVU655376:WVU655377 N720912:N720913 JI720912:JI720913 TE720912:TE720913 ADA720912:ADA720913 AMW720912:AMW720913 AWS720912:AWS720913 BGO720912:BGO720913 BQK720912:BQK720913 CAG720912:CAG720913 CKC720912:CKC720913 CTY720912:CTY720913 DDU720912:DDU720913 DNQ720912:DNQ720913 DXM720912:DXM720913 EHI720912:EHI720913 ERE720912:ERE720913 FBA720912:FBA720913 FKW720912:FKW720913 FUS720912:FUS720913 GEO720912:GEO720913 GOK720912:GOK720913 GYG720912:GYG720913 HIC720912:HIC720913 HRY720912:HRY720913 IBU720912:IBU720913 ILQ720912:ILQ720913 IVM720912:IVM720913 JFI720912:JFI720913 JPE720912:JPE720913 JZA720912:JZA720913 KIW720912:KIW720913 KSS720912:KSS720913 LCO720912:LCO720913 LMK720912:LMK720913 LWG720912:LWG720913 MGC720912:MGC720913 MPY720912:MPY720913 MZU720912:MZU720913 NJQ720912:NJQ720913 NTM720912:NTM720913 ODI720912:ODI720913 ONE720912:ONE720913 OXA720912:OXA720913 PGW720912:PGW720913 PQS720912:PQS720913 QAO720912:QAO720913 QKK720912:QKK720913 QUG720912:QUG720913 REC720912:REC720913 RNY720912:RNY720913 RXU720912:RXU720913 SHQ720912:SHQ720913 SRM720912:SRM720913 TBI720912:TBI720913 TLE720912:TLE720913 TVA720912:TVA720913 UEW720912:UEW720913 UOS720912:UOS720913 UYO720912:UYO720913 VIK720912:VIK720913 VSG720912:VSG720913 WCC720912:WCC720913 WLY720912:WLY720913 WVU720912:WVU720913 N786448:N786449 JI786448:JI786449 TE786448:TE786449 ADA786448:ADA786449 AMW786448:AMW786449 AWS786448:AWS786449 BGO786448:BGO786449 BQK786448:BQK786449 CAG786448:CAG786449 CKC786448:CKC786449 CTY786448:CTY786449 DDU786448:DDU786449 DNQ786448:DNQ786449 DXM786448:DXM786449 EHI786448:EHI786449 ERE786448:ERE786449 FBA786448:FBA786449 FKW786448:FKW786449 FUS786448:FUS786449 GEO786448:GEO786449 GOK786448:GOK786449 GYG786448:GYG786449 HIC786448:HIC786449 HRY786448:HRY786449 IBU786448:IBU786449 ILQ786448:ILQ786449 IVM786448:IVM786449 JFI786448:JFI786449 JPE786448:JPE786449 JZA786448:JZA786449 KIW786448:KIW786449 KSS786448:KSS786449 LCO786448:LCO786449 LMK786448:LMK786449 LWG786448:LWG786449 MGC786448:MGC786449 MPY786448:MPY786449 MZU786448:MZU786449 NJQ786448:NJQ786449 NTM786448:NTM786449 ODI786448:ODI786449 ONE786448:ONE786449 OXA786448:OXA786449 PGW786448:PGW786449 PQS786448:PQS786449 QAO786448:QAO786449 QKK786448:QKK786449 QUG786448:QUG786449 REC786448:REC786449 RNY786448:RNY786449 RXU786448:RXU786449 SHQ786448:SHQ786449 SRM786448:SRM786449 TBI786448:TBI786449 TLE786448:TLE786449 TVA786448:TVA786449 UEW786448:UEW786449 UOS786448:UOS786449 UYO786448:UYO786449 VIK786448:VIK786449 VSG786448:VSG786449 WCC786448:WCC786449 WLY786448:WLY786449 WVU786448:WVU786449 N851984:N851985 JI851984:JI851985 TE851984:TE851985 ADA851984:ADA851985 AMW851984:AMW851985 AWS851984:AWS851985 BGO851984:BGO851985 BQK851984:BQK851985 CAG851984:CAG851985 CKC851984:CKC851985 CTY851984:CTY851985 DDU851984:DDU851985 DNQ851984:DNQ851985 DXM851984:DXM851985 EHI851984:EHI851985 ERE851984:ERE851985 FBA851984:FBA851985 FKW851984:FKW851985 FUS851984:FUS851985 GEO851984:GEO851985 GOK851984:GOK851985 GYG851984:GYG851985 HIC851984:HIC851985 HRY851984:HRY851985 IBU851984:IBU851985 ILQ851984:ILQ851985 IVM851984:IVM851985 JFI851984:JFI851985 JPE851984:JPE851985 JZA851984:JZA851985 KIW851984:KIW851985 KSS851984:KSS851985 LCO851984:LCO851985 LMK851984:LMK851985 LWG851984:LWG851985 MGC851984:MGC851985 MPY851984:MPY851985 MZU851984:MZU851985 NJQ851984:NJQ851985 NTM851984:NTM851985 ODI851984:ODI851985 ONE851984:ONE851985 OXA851984:OXA851985 PGW851984:PGW851985 PQS851984:PQS851985 QAO851984:QAO851985 QKK851984:QKK851985 QUG851984:QUG851985 REC851984:REC851985 RNY851984:RNY851985 RXU851984:RXU851985 SHQ851984:SHQ851985 SRM851984:SRM851985 TBI851984:TBI851985 TLE851984:TLE851985 TVA851984:TVA851985 UEW851984:UEW851985 UOS851984:UOS851985 UYO851984:UYO851985 VIK851984:VIK851985 VSG851984:VSG851985 WCC851984:WCC851985 WLY851984:WLY851985 WVU851984:WVU851985 N917520:N917521 JI917520:JI917521 TE917520:TE917521 ADA917520:ADA917521 AMW917520:AMW917521 AWS917520:AWS917521 BGO917520:BGO917521 BQK917520:BQK917521 CAG917520:CAG917521 CKC917520:CKC917521 CTY917520:CTY917521 DDU917520:DDU917521 DNQ917520:DNQ917521 DXM917520:DXM917521 EHI917520:EHI917521 ERE917520:ERE917521 FBA917520:FBA917521 FKW917520:FKW917521 FUS917520:FUS917521 GEO917520:GEO917521 GOK917520:GOK917521 GYG917520:GYG917521 HIC917520:HIC917521 HRY917520:HRY917521 IBU917520:IBU917521 ILQ917520:ILQ917521 IVM917520:IVM917521 JFI917520:JFI917521 JPE917520:JPE917521 JZA917520:JZA917521 KIW917520:KIW917521 KSS917520:KSS917521 LCO917520:LCO917521 LMK917520:LMK917521 LWG917520:LWG917521 MGC917520:MGC917521 MPY917520:MPY917521 MZU917520:MZU917521 NJQ917520:NJQ917521 NTM917520:NTM917521 ODI917520:ODI917521 ONE917520:ONE917521 OXA917520:OXA917521 PGW917520:PGW917521 PQS917520:PQS917521 QAO917520:QAO917521 QKK917520:QKK917521 QUG917520:QUG917521 REC917520:REC917521 RNY917520:RNY917521 RXU917520:RXU917521 SHQ917520:SHQ917521 SRM917520:SRM917521 TBI917520:TBI917521 TLE917520:TLE917521 TVA917520:TVA917521 UEW917520:UEW917521 UOS917520:UOS917521 UYO917520:UYO917521 VIK917520:VIK917521 VSG917520:VSG917521 WCC917520:WCC917521 WLY917520:WLY917521 WVU917520:WVU917521 N983056:N983057 JI983056:JI983057 TE983056:TE983057 ADA983056:ADA983057 AMW983056:AMW983057 AWS983056:AWS983057 BGO983056:BGO983057 BQK983056:BQK983057 CAG983056:CAG983057 CKC983056:CKC983057 CTY983056:CTY983057 DDU983056:DDU983057 DNQ983056:DNQ983057 DXM983056:DXM983057 EHI983056:EHI983057 ERE983056:ERE983057 FBA983056:FBA983057 FKW983056:FKW983057 FUS983056:FUS983057 GEO983056:GEO983057 GOK983056:GOK983057 GYG983056:GYG983057 HIC983056:HIC983057 HRY983056:HRY983057 IBU983056:IBU983057 ILQ983056:ILQ983057 IVM983056:IVM983057 JFI983056:JFI983057 JPE983056:JPE983057 JZA983056:JZA983057 KIW983056:KIW983057 KSS983056:KSS983057 LCO983056:LCO983057 LMK983056:LMK983057 LWG983056:LWG983057 MGC983056:MGC983057 MPY983056:MPY983057 MZU983056:MZU983057 NJQ983056:NJQ983057 NTM983056:NTM983057 ODI983056:ODI983057 ONE983056:ONE983057 OXA983056:OXA983057 PGW983056:PGW983057 PQS983056:PQS983057 QAO983056:QAO983057 QKK983056:QKK983057 QUG983056:QUG983057 REC983056:REC983057 RNY983056:RNY983057 RXU983056:RXU983057 SHQ983056:SHQ983057 SRM983056:SRM983057 TBI983056:TBI983057 TLE983056:TLE983057 TVA983056:TVA983057 UEW983056:UEW983057 UOS983056:UOS983057 UYO983056:UYO983057 VIK983056:VIK983057 VSG983056:VSG983057 WCC983056:WCC983057 WLY983056:WLY983057 WVU983056:WVU983057">
      <formula1>0</formula1>
      <formula2>99</formula2>
    </dataValidation>
    <dataValidation type="list" imeMode="off" allowBlank="1" showInputMessage="1" showErrorMessage="1" sqref="D19:J19">
      <formula1>"盛岡広域振興局,県南広域振興局【本局】,県南広域振興局【花巻】,県南広域振興局【一関】,沿岸広域振興局【本局】,沿岸広域振興局【宮古】,沿岸広域振興局【大船渡】,県北広域振興局【本局】,県北広域振興局【二戸】"</formula1>
    </dataValidation>
  </dataValidations>
  <pageMargins left="0.7" right="0.7" top="0.75" bottom="0.75" header="0.3" footer="0.3"/>
  <pageSetup paperSize="9" scale="86" orientation="landscape" r:id="rId1"/>
  <extLst>
    <ext xmlns:x14="http://schemas.microsoft.com/office/spreadsheetml/2009/9/main" uri="{CCE6A557-97BC-4b89-ADB6-D9C93CAAB3DF}">
      <x14:dataValidations xmlns:xm="http://schemas.microsoft.com/office/excel/2006/main" count="1">
        <x14:dataValidation imeMode="off" allowBlank="1" showInputMessage="1" showErrorMessage="1">
          <xm:sqref>F65533:I65533 JA65534:JD65534 SW65534:SZ65534 ACS65534:ACV65534 AMO65534:AMR65534 AWK65534:AWN65534 BGG65534:BGJ65534 BQC65534:BQF65534 BZY65534:CAB65534 CJU65534:CJX65534 CTQ65534:CTT65534 DDM65534:DDP65534 DNI65534:DNL65534 DXE65534:DXH65534 EHA65534:EHD65534 EQW65534:EQZ65534 FAS65534:FAV65534 FKO65534:FKR65534 FUK65534:FUN65534 GEG65534:GEJ65534 GOC65534:GOF65534 GXY65534:GYB65534 HHU65534:HHX65534 HRQ65534:HRT65534 IBM65534:IBP65534 ILI65534:ILL65534 IVE65534:IVH65534 JFA65534:JFD65534 JOW65534:JOZ65534 JYS65534:JYV65534 KIO65534:KIR65534 KSK65534:KSN65534 LCG65534:LCJ65534 LMC65534:LMF65534 LVY65534:LWB65534 MFU65534:MFX65534 MPQ65534:MPT65534 MZM65534:MZP65534 NJI65534:NJL65534 NTE65534:NTH65534 ODA65534:ODD65534 OMW65534:OMZ65534 OWS65534:OWV65534 PGO65534:PGR65534 PQK65534:PQN65534 QAG65534:QAJ65534 QKC65534:QKF65534 QTY65534:QUB65534 RDU65534:RDX65534 RNQ65534:RNT65534 RXM65534:RXP65534 SHI65534:SHL65534 SRE65534:SRH65534 TBA65534:TBD65534 TKW65534:TKZ65534 TUS65534:TUV65534 UEO65534:UER65534 UOK65534:UON65534 UYG65534:UYJ65534 VIC65534:VIF65534 VRY65534:VSB65534 WBU65534:WBX65534 WLQ65534:WLT65534 WVM65534:WVP65534 F131069:I131069 JA131070:JD131070 SW131070:SZ131070 ACS131070:ACV131070 AMO131070:AMR131070 AWK131070:AWN131070 BGG131070:BGJ131070 BQC131070:BQF131070 BZY131070:CAB131070 CJU131070:CJX131070 CTQ131070:CTT131070 DDM131070:DDP131070 DNI131070:DNL131070 DXE131070:DXH131070 EHA131070:EHD131070 EQW131070:EQZ131070 FAS131070:FAV131070 FKO131070:FKR131070 FUK131070:FUN131070 GEG131070:GEJ131070 GOC131070:GOF131070 GXY131070:GYB131070 HHU131070:HHX131070 HRQ131070:HRT131070 IBM131070:IBP131070 ILI131070:ILL131070 IVE131070:IVH131070 JFA131070:JFD131070 JOW131070:JOZ131070 JYS131070:JYV131070 KIO131070:KIR131070 KSK131070:KSN131070 LCG131070:LCJ131070 LMC131070:LMF131070 LVY131070:LWB131070 MFU131070:MFX131070 MPQ131070:MPT131070 MZM131070:MZP131070 NJI131070:NJL131070 NTE131070:NTH131070 ODA131070:ODD131070 OMW131070:OMZ131070 OWS131070:OWV131070 PGO131070:PGR131070 PQK131070:PQN131070 QAG131070:QAJ131070 QKC131070:QKF131070 QTY131070:QUB131070 RDU131070:RDX131070 RNQ131070:RNT131070 RXM131070:RXP131070 SHI131070:SHL131070 SRE131070:SRH131070 TBA131070:TBD131070 TKW131070:TKZ131070 TUS131070:TUV131070 UEO131070:UER131070 UOK131070:UON131070 UYG131070:UYJ131070 VIC131070:VIF131070 VRY131070:VSB131070 WBU131070:WBX131070 WLQ131070:WLT131070 WVM131070:WVP131070 F196605:I196605 JA196606:JD196606 SW196606:SZ196606 ACS196606:ACV196606 AMO196606:AMR196606 AWK196606:AWN196606 BGG196606:BGJ196606 BQC196606:BQF196606 BZY196606:CAB196606 CJU196606:CJX196606 CTQ196606:CTT196606 DDM196606:DDP196606 DNI196606:DNL196606 DXE196606:DXH196606 EHA196606:EHD196606 EQW196606:EQZ196606 FAS196606:FAV196606 FKO196606:FKR196606 FUK196606:FUN196606 GEG196606:GEJ196606 GOC196606:GOF196606 GXY196606:GYB196606 HHU196606:HHX196606 HRQ196606:HRT196606 IBM196606:IBP196606 ILI196606:ILL196606 IVE196606:IVH196606 JFA196606:JFD196606 JOW196606:JOZ196606 JYS196606:JYV196606 KIO196606:KIR196606 KSK196606:KSN196606 LCG196606:LCJ196606 LMC196606:LMF196606 LVY196606:LWB196606 MFU196606:MFX196606 MPQ196606:MPT196606 MZM196606:MZP196606 NJI196606:NJL196606 NTE196606:NTH196606 ODA196606:ODD196606 OMW196606:OMZ196606 OWS196606:OWV196606 PGO196606:PGR196606 PQK196606:PQN196606 QAG196606:QAJ196606 QKC196606:QKF196606 QTY196606:QUB196606 RDU196606:RDX196606 RNQ196606:RNT196606 RXM196606:RXP196606 SHI196606:SHL196606 SRE196606:SRH196606 TBA196606:TBD196606 TKW196606:TKZ196606 TUS196606:TUV196606 UEO196606:UER196606 UOK196606:UON196606 UYG196606:UYJ196606 VIC196606:VIF196606 VRY196606:VSB196606 WBU196606:WBX196606 WLQ196606:WLT196606 WVM196606:WVP196606 F262141:I262141 JA262142:JD262142 SW262142:SZ262142 ACS262142:ACV262142 AMO262142:AMR262142 AWK262142:AWN262142 BGG262142:BGJ262142 BQC262142:BQF262142 BZY262142:CAB262142 CJU262142:CJX262142 CTQ262142:CTT262142 DDM262142:DDP262142 DNI262142:DNL262142 DXE262142:DXH262142 EHA262142:EHD262142 EQW262142:EQZ262142 FAS262142:FAV262142 FKO262142:FKR262142 FUK262142:FUN262142 GEG262142:GEJ262142 GOC262142:GOF262142 GXY262142:GYB262142 HHU262142:HHX262142 HRQ262142:HRT262142 IBM262142:IBP262142 ILI262142:ILL262142 IVE262142:IVH262142 JFA262142:JFD262142 JOW262142:JOZ262142 JYS262142:JYV262142 KIO262142:KIR262142 KSK262142:KSN262142 LCG262142:LCJ262142 LMC262142:LMF262142 LVY262142:LWB262142 MFU262142:MFX262142 MPQ262142:MPT262142 MZM262142:MZP262142 NJI262142:NJL262142 NTE262142:NTH262142 ODA262142:ODD262142 OMW262142:OMZ262142 OWS262142:OWV262142 PGO262142:PGR262142 PQK262142:PQN262142 QAG262142:QAJ262142 QKC262142:QKF262142 QTY262142:QUB262142 RDU262142:RDX262142 RNQ262142:RNT262142 RXM262142:RXP262142 SHI262142:SHL262142 SRE262142:SRH262142 TBA262142:TBD262142 TKW262142:TKZ262142 TUS262142:TUV262142 UEO262142:UER262142 UOK262142:UON262142 UYG262142:UYJ262142 VIC262142:VIF262142 VRY262142:VSB262142 WBU262142:WBX262142 WLQ262142:WLT262142 WVM262142:WVP262142 F327677:I327677 JA327678:JD327678 SW327678:SZ327678 ACS327678:ACV327678 AMO327678:AMR327678 AWK327678:AWN327678 BGG327678:BGJ327678 BQC327678:BQF327678 BZY327678:CAB327678 CJU327678:CJX327678 CTQ327678:CTT327678 DDM327678:DDP327678 DNI327678:DNL327678 DXE327678:DXH327678 EHA327678:EHD327678 EQW327678:EQZ327678 FAS327678:FAV327678 FKO327678:FKR327678 FUK327678:FUN327678 GEG327678:GEJ327678 GOC327678:GOF327678 GXY327678:GYB327678 HHU327678:HHX327678 HRQ327678:HRT327678 IBM327678:IBP327678 ILI327678:ILL327678 IVE327678:IVH327678 JFA327678:JFD327678 JOW327678:JOZ327678 JYS327678:JYV327678 KIO327678:KIR327678 KSK327678:KSN327678 LCG327678:LCJ327678 LMC327678:LMF327678 LVY327678:LWB327678 MFU327678:MFX327678 MPQ327678:MPT327678 MZM327678:MZP327678 NJI327678:NJL327678 NTE327678:NTH327678 ODA327678:ODD327678 OMW327678:OMZ327678 OWS327678:OWV327678 PGO327678:PGR327678 PQK327678:PQN327678 QAG327678:QAJ327678 QKC327678:QKF327678 QTY327678:QUB327678 RDU327678:RDX327678 RNQ327678:RNT327678 RXM327678:RXP327678 SHI327678:SHL327678 SRE327678:SRH327678 TBA327678:TBD327678 TKW327678:TKZ327678 TUS327678:TUV327678 UEO327678:UER327678 UOK327678:UON327678 UYG327678:UYJ327678 VIC327678:VIF327678 VRY327678:VSB327678 WBU327678:WBX327678 WLQ327678:WLT327678 WVM327678:WVP327678 F393213:I393213 JA393214:JD393214 SW393214:SZ393214 ACS393214:ACV393214 AMO393214:AMR393214 AWK393214:AWN393214 BGG393214:BGJ393214 BQC393214:BQF393214 BZY393214:CAB393214 CJU393214:CJX393214 CTQ393214:CTT393214 DDM393214:DDP393214 DNI393214:DNL393214 DXE393214:DXH393214 EHA393214:EHD393214 EQW393214:EQZ393214 FAS393214:FAV393214 FKO393214:FKR393214 FUK393214:FUN393214 GEG393214:GEJ393214 GOC393214:GOF393214 GXY393214:GYB393214 HHU393214:HHX393214 HRQ393214:HRT393214 IBM393214:IBP393214 ILI393214:ILL393214 IVE393214:IVH393214 JFA393214:JFD393214 JOW393214:JOZ393214 JYS393214:JYV393214 KIO393214:KIR393214 KSK393214:KSN393214 LCG393214:LCJ393214 LMC393214:LMF393214 LVY393214:LWB393214 MFU393214:MFX393214 MPQ393214:MPT393214 MZM393214:MZP393214 NJI393214:NJL393214 NTE393214:NTH393214 ODA393214:ODD393214 OMW393214:OMZ393214 OWS393214:OWV393214 PGO393214:PGR393214 PQK393214:PQN393214 QAG393214:QAJ393214 QKC393214:QKF393214 QTY393214:QUB393214 RDU393214:RDX393214 RNQ393214:RNT393214 RXM393214:RXP393214 SHI393214:SHL393214 SRE393214:SRH393214 TBA393214:TBD393214 TKW393214:TKZ393214 TUS393214:TUV393214 UEO393214:UER393214 UOK393214:UON393214 UYG393214:UYJ393214 VIC393214:VIF393214 VRY393214:VSB393214 WBU393214:WBX393214 WLQ393214:WLT393214 WVM393214:WVP393214 F458749:I458749 JA458750:JD458750 SW458750:SZ458750 ACS458750:ACV458750 AMO458750:AMR458750 AWK458750:AWN458750 BGG458750:BGJ458750 BQC458750:BQF458750 BZY458750:CAB458750 CJU458750:CJX458750 CTQ458750:CTT458750 DDM458750:DDP458750 DNI458750:DNL458750 DXE458750:DXH458750 EHA458750:EHD458750 EQW458750:EQZ458750 FAS458750:FAV458750 FKO458750:FKR458750 FUK458750:FUN458750 GEG458750:GEJ458750 GOC458750:GOF458750 GXY458750:GYB458750 HHU458750:HHX458750 HRQ458750:HRT458750 IBM458750:IBP458750 ILI458750:ILL458750 IVE458750:IVH458750 JFA458750:JFD458750 JOW458750:JOZ458750 JYS458750:JYV458750 KIO458750:KIR458750 KSK458750:KSN458750 LCG458750:LCJ458750 LMC458750:LMF458750 LVY458750:LWB458750 MFU458750:MFX458750 MPQ458750:MPT458750 MZM458750:MZP458750 NJI458750:NJL458750 NTE458750:NTH458750 ODA458750:ODD458750 OMW458750:OMZ458750 OWS458750:OWV458750 PGO458750:PGR458750 PQK458750:PQN458750 QAG458750:QAJ458750 QKC458750:QKF458750 QTY458750:QUB458750 RDU458750:RDX458750 RNQ458750:RNT458750 RXM458750:RXP458750 SHI458750:SHL458750 SRE458750:SRH458750 TBA458750:TBD458750 TKW458750:TKZ458750 TUS458750:TUV458750 UEO458750:UER458750 UOK458750:UON458750 UYG458750:UYJ458750 VIC458750:VIF458750 VRY458750:VSB458750 WBU458750:WBX458750 WLQ458750:WLT458750 WVM458750:WVP458750 F524285:I524285 JA524286:JD524286 SW524286:SZ524286 ACS524286:ACV524286 AMO524286:AMR524286 AWK524286:AWN524286 BGG524286:BGJ524286 BQC524286:BQF524286 BZY524286:CAB524286 CJU524286:CJX524286 CTQ524286:CTT524286 DDM524286:DDP524286 DNI524286:DNL524286 DXE524286:DXH524286 EHA524286:EHD524286 EQW524286:EQZ524286 FAS524286:FAV524286 FKO524286:FKR524286 FUK524286:FUN524286 GEG524286:GEJ524286 GOC524286:GOF524286 GXY524286:GYB524286 HHU524286:HHX524286 HRQ524286:HRT524286 IBM524286:IBP524286 ILI524286:ILL524286 IVE524286:IVH524286 JFA524286:JFD524286 JOW524286:JOZ524286 JYS524286:JYV524286 KIO524286:KIR524286 KSK524286:KSN524286 LCG524286:LCJ524286 LMC524286:LMF524286 LVY524286:LWB524286 MFU524286:MFX524286 MPQ524286:MPT524286 MZM524286:MZP524286 NJI524286:NJL524286 NTE524286:NTH524286 ODA524286:ODD524286 OMW524286:OMZ524286 OWS524286:OWV524286 PGO524286:PGR524286 PQK524286:PQN524286 QAG524286:QAJ524286 QKC524286:QKF524286 QTY524286:QUB524286 RDU524286:RDX524286 RNQ524286:RNT524286 RXM524286:RXP524286 SHI524286:SHL524286 SRE524286:SRH524286 TBA524286:TBD524286 TKW524286:TKZ524286 TUS524286:TUV524286 UEO524286:UER524286 UOK524286:UON524286 UYG524286:UYJ524286 VIC524286:VIF524286 VRY524286:VSB524286 WBU524286:WBX524286 WLQ524286:WLT524286 WVM524286:WVP524286 F589821:I589821 JA589822:JD589822 SW589822:SZ589822 ACS589822:ACV589822 AMO589822:AMR589822 AWK589822:AWN589822 BGG589822:BGJ589822 BQC589822:BQF589822 BZY589822:CAB589822 CJU589822:CJX589822 CTQ589822:CTT589822 DDM589822:DDP589822 DNI589822:DNL589822 DXE589822:DXH589822 EHA589822:EHD589822 EQW589822:EQZ589822 FAS589822:FAV589822 FKO589822:FKR589822 FUK589822:FUN589822 GEG589822:GEJ589822 GOC589822:GOF589822 GXY589822:GYB589822 HHU589822:HHX589822 HRQ589822:HRT589822 IBM589822:IBP589822 ILI589822:ILL589822 IVE589822:IVH589822 JFA589822:JFD589822 JOW589822:JOZ589822 JYS589822:JYV589822 KIO589822:KIR589822 KSK589822:KSN589822 LCG589822:LCJ589822 LMC589822:LMF589822 LVY589822:LWB589822 MFU589822:MFX589822 MPQ589822:MPT589822 MZM589822:MZP589822 NJI589822:NJL589822 NTE589822:NTH589822 ODA589822:ODD589822 OMW589822:OMZ589822 OWS589822:OWV589822 PGO589822:PGR589822 PQK589822:PQN589822 QAG589822:QAJ589822 QKC589822:QKF589822 QTY589822:QUB589822 RDU589822:RDX589822 RNQ589822:RNT589822 RXM589822:RXP589822 SHI589822:SHL589822 SRE589822:SRH589822 TBA589822:TBD589822 TKW589822:TKZ589822 TUS589822:TUV589822 UEO589822:UER589822 UOK589822:UON589822 UYG589822:UYJ589822 VIC589822:VIF589822 VRY589822:VSB589822 WBU589822:WBX589822 WLQ589822:WLT589822 WVM589822:WVP589822 F655357:I655357 JA655358:JD655358 SW655358:SZ655358 ACS655358:ACV655358 AMO655358:AMR655358 AWK655358:AWN655358 BGG655358:BGJ655358 BQC655358:BQF655358 BZY655358:CAB655358 CJU655358:CJX655358 CTQ655358:CTT655358 DDM655358:DDP655358 DNI655358:DNL655358 DXE655358:DXH655358 EHA655358:EHD655358 EQW655358:EQZ655358 FAS655358:FAV655358 FKO655358:FKR655358 FUK655358:FUN655358 GEG655358:GEJ655358 GOC655358:GOF655358 GXY655358:GYB655358 HHU655358:HHX655358 HRQ655358:HRT655358 IBM655358:IBP655358 ILI655358:ILL655358 IVE655358:IVH655358 JFA655358:JFD655358 JOW655358:JOZ655358 JYS655358:JYV655358 KIO655358:KIR655358 KSK655358:KSN655358 LCG655358:LCJ655358 LMC655358:LMF655358 LVY655358:LWB655358 MFU655358:MFX655358 MPQ655358:MPT655358 MZM655358:MZP655358 NJI655358:NJL655358 NTE655358:NTH655358 ODA655358:ODD655358 OMW655358:OMZ655358 OWS655358:OWV655358 PGO655358:PGR655358 PQK655358:PQN655358 QAG655358:QAJ655358 QKC655358:QKF655358 QTY655358:QUB655358 RDU655358:RDX655358 RNQ655358:RNT655358 RXM655358:RXP655358 SHI655358:SHL655358 SRE655358:SRH655358 TBA655358:TBD655358 TKW655358:TKZ655358 TUS655358:TUV655358 UEO655358:UER655358 UOK655358:UON655358 UYG655358:UYJ655358 VIC655358:VIF655358 VRY655358:VSB655358 WBU655358:WBX655358 WLQ655358:WLT655358 WVM655358:WVP655358 F720893:I720893 JA720894:JD720894 SW720894:SZ720894 ACS720894:ACV720894 AMO720894:AMR720894 AWK720894:AWN720894 BGG720894:BGJ720894 BQC720894:BQF720894 BZY720894:CAB720894 CJU720894:CJX720894 CTQ720894:CTT720894 DDM720894:DDP720894 DNI720894:DNL720894 DXE720894:DXH720894 EHA720894:EHD720894 EQW720894:EQZ720894 FAS720894:FAV720894 FKO720894:FKR720894 FUK720894:FUN720894 GEG720894:GEJ720894 GOC720894:GOF720894 GXY720894:GYB720894 HHU720894:HHX720894 HRQ720894:HRT720894 IBM720894:IBP720894 ILI720894:ILL720894 IVE720894:IVH720894 JFA720894:JFD720894 JOW720894:JOZ720894 JYS720894:JYV720894 KIO720894:KIR720894 KSK720894:KSN720894 LCG720894:LCJ720894 LMC720894:LMF720894 LVY720894:LWB720894 MFU720894:MFX720894 MPQ720894:MPT720894 MZM720894:MZP720894 NJI720894:NJL720894 NTE720894:NTH720894 ODA720894:ODD720894 OMW720894:OMZ720894 OWS720894:OWV720894 PGO720894:PGR720894 PQK720894:PQN720894 QAG720894:QAJ720894 QKC720894:QKF720894 QTY720894:QUB720894 RDU720894:RDX720894 RNQ720894:RNT720894 RXM720894:RXP720894 SHI720894:SHL720894 SRE720894:SRH720894 TBA720894:TBD720894 TKW720894:TKZ720894 TUS720894:TUV720894 UEO720894:UER720894 UOK720894:UON720894 UYG720894:UYJ720894 VIC720894:VIF720894 VRY720894:VSB720894 WBU720894:WBX720894 WLQ720894:WLT720894 WVM720894:WVP720894 F786429:I786429 JA786430:JD786430 SW786430:SZ786430 ACS786430:ACV786430 AMO786430:AMR786430 AWK786430:AWN786430 BGG786430:BGJ786430 BQC786430:BQF786430 BZY786430:CAB786430 CJU786430:CJX786430 CTQ786430:CTT786430 DDM786430:DDP786430 DNI786430:DNL786430 DXE786430:DXH786430 EHA786430:EHD786430 EQW786430:EQZ786430 FAS786430:FAV786430 FKO786430:FKR786430 FUK786430:FUN786430 GEG786430:GEJ786430 GOC786430:GOF786430 GXY786430:GYB786430 HHU786430:HHX786430 HRQ786430:HRT786430 IBM786430:IBP786430 ILI786430:ILL786430 IVE786430:IVH786430 JFA786430:JFD786430 JOW786430:JOZ786430 JYS786430:JYV786430 KIO786430:KIR786430 KSK786430:KSN786430 LCG786430:LCJ786430 LMC786430:LMF786430 LVY786430:LWB786430 MFU786430:MFX786430 MPQ786430:MPT786430 MZM786430:MZP786430 NJI786430:NJL786430 NTE786430:NTH786430 ODA786430:ODD786430 OMW786430:OMZ786430 OWS786430:OWV786430 PGO786430:PGR786430 PQK786430:PQN786430 QAG786430:QAJ786430 QKC786430:QKF786430 QTY786430:QUB786430 RDU786430:RDX786430 RNQ786430:RNT786430 RXM786430:RXP786430 SHI786430:SHL786430 SRE786430:SRH786430 TBA786430:TBD786430 TKW786430:TKZ786430 TUS786430:TUV786430 UEO786430:UER786430 UOK786430:UON786430 UYG786430:UYJ786430 VIC786430:VIF786430 VRY786430:VSB786430 WBU786430:WBX786430 WLQ786430:WLT786430 WVM786430:WVP786430 F851965:I851965 JA851966:JD851966 SW851966:SZ851966 ACS851966:ACV851966 AMO851966:AMR851966 AWK851966:AWN851966 BGG851966:BGJ851966 BQC851966:BQF851966 BZY851966:CAB851966 CJU851966:CJX851966 CTQ851966:CTT851966 DDM851966:DDP851966 DNI851966:DNL851966 DXE851966:DXH851966 EHA851966:EHD851966 EQW851966:EQZ851966 FAS851966:FAV851966 FKO851966:FKR851966 FUK851966:FUN851966 GEG851966:GEJ851966 GOC851966:GOF851966 GXY851966:GYB851966 HHU851966:HHX851966 HRQ851966:HRT851966 IBM851966:IBP851966 ILI851966:ILL851966 IVE851966:IVH851966 JFA851966:JFD851966 JOW851966:JOZ851966 JYS851966:JYV851966 KIO851966:KIR851966 KSK851966:KSN851966 LCG851966:LCJ851966 LMC851966:LMF851966 LVY851966:LWB851966 MFU851966:MFX851966 MPQ851966:MPT851966 MZM851966:MZP851966 NJI851966:NJL851966 NTE851966:NTH851966 ODA851966:ODD851966 OMW851966:OMZ851966 OWS851966:OWV851966 PGO851966:PGR851966 PQK851966:PQN851966 QAG851966:QAJ851966 QKC851966:QKF851966 QTY851966:QUB851966 RDU851966:RDX851966 RNQ851966:RNT851966 RXM851966:RXP851966 SHI851966:SHL851966 SRE851966:SRH851966 TBA851966:TBD851966 TKW851966:TKZ851966 TUS851966:TUV851966 UEO851966:UER851966 UOK851966:UON851966 UYG851966:UYJ851966 VIC851966:VIF851966 VRY851966:VSB851966 WBU851966:WBX851966 WLQ851966:WLT851966 WVM851966:WVP851966 F917501:I917501 JA917502:JD917502 SW917502:SZ917502 ACS917502:ACV917502 AMO917502:AMR917502 AWK917502:AWN917502 BGG917502:BGJ917502 BQC917502:BQF917502 BZY917502:CAB917502 CJU917502:CJX917502 CTQ917502:CTT917502 DDM917502:DDP917502 DNI917502:DNL917502 DXE917502:DXH917502 EHA917502:EHD917502 EQW917502:EQZ917502 FAS917502:FAV917502 FKO917502:FKR917502 FUK917502:FUN917502 GEG917502:GEJ917502 GOC917502:GOF917502 GXY917502:GYB917502 HHU917502:HHX917502 HRQ917502:HRT917502 IBM917502:IBP917502 ILI917502:ILL917502 IVE917502:IVH917502 JFA917502:JFD917502 JOW917502:JOZ917502 JYS917502:JYV917502 KIO917502:KIR917502 KSK917502:KSN917502 LCG917502:LCJ917502 LMC917502:LMF917502 LVY917502:LWB917502 MFU917502:MFX917502 MPQ917502:MPT917502 MZM917502:MZP917502 NJI917502:NJL917502 NTE917502:NTH917502 ODA917502:ODD917502 OMW917502:OMZ917502 OWS917502:OWV917502 PGO917502:PGR917502 PQK917502:PQN917502 QAG917502:QAJ917502 QKC917502:QKF917502 QTY917502:QUB917502 RDU917502:RDX917502 RNQ917502:RNT917502 RXM917502:RXP917502 SHI917502:SHL917502 SRE917502:SRH917502 TBA917502:TBD917502 TKW917502:TKZ917502 TUS917502:TUV917502 UEO917502:UER917502 UOK917502:UON917502 UYG917502:UYJ917502 VIC917502:VIF917502 VRY917502:VSB917502 WBU917502:WBX917502 WLQ917502:WLT917502 WVM917502:WVP917502 F983037:I983037 JA983038:JD983038 SW983038:SZ983038 ACS983038:ACV983038 AMO983038:AMR983038 AWK983038:AWN983038 BGG983038:BGJ983038 BQC983038:BQF983038 BZY983038:CAB983038 CJU983038:CJX983038 CTQ983038:CTT983038 DDM983038:DDP983038 DNI983038:DNL983038 DXE983038:DXH983038 EHA983038:EHD983038 EQW983038:EQZ983038 FAS983038:FAV983038 FKO983038:FKR983038 FUK983038:FUN983038 GEG983038:GEJ983038 GOC983038:GOF983038 GXY983038:GYB983038 HHU983038:HHX983038 HRQ983038:HRT983038 IBM983038:IBP983038 ILI983038:ILL983038 IVE983038:IVH983038 JFA983038:JFD983038 JOW983038:JOZ983038 JYS983038:JYV983038 KIO983038:KIR983038 KSK983038:KSN983038 LCG983038:LCJ983038 LMC983038:LMF983038 LVY983038:LWB983038 MFU983038:MFX983038 MPQ983038:MPT983038 MZM983038:MZP983038 NJI983038:NJL983038 NTE983038:NTH983038 ODA983038:ODD983038 OMW983038:OMZ983038 OWS983038:OWV983038 PGO983038:PGR983038 PQK983038:PQN983038 QAG983038:QAJ983038 QKC983038:QKF983038 QTY983038:QUB983038 RDU983038:RDX983038 RNQ983038:RNT983038 RXM983038:RXP983038 SHI983038:SHL983038 SRE983038:SRH983038 TBA983038:TBD983038 TKW983038:TKZ983038 TUS983038:TUV983038 UEO983038:UER983038 UOK983038:UON983038 UYG983038:UYJ983038 VIC983038:VIF983038 VRY983038:VSB983038 WBU983038:WBX983038 WLQ983038:WLT983038 WVM983038:WVP983038 D18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WVK19 D65553:D65554 IY65554:IY65555 SU65554:SU65555 ACQ65554:ACQ65555 AMM65554:AMM65555 AWI65554:AWI65555 BGE65554:BGE65555 BQA65554:BQA65555 BZW65554:BZW65555 CJS65554:CJS65555 CTO65554:CTO65555 DDK65554:DDK65555 DNG65554:DNG65555 DXC65554:DXC65555 EGY65554:EGY65555 EQU65554:EQU65555 FAQ65554:FAQ65555 FKM65554:FKM65555 FUI65554:FUI65555 GEE65554:GEE65555 GOA65554:GOA65555 GXW65554:GXW65555 HHS65554:HHS65555 HRO65554:HRO65555 IBK65554:IBK65555 ILG65554:ILG65555 IVC65554:IVC65555 JEY65554:JEY65555 JOU65554:JOU65555 JYQ65554:JYQ65555 KIM65554:KIM65555 KSI65554:KSI65555 LCE65554:LCE65555 LMA65554:LMA65555 LVW65554:LVW65555 MFS65554:MFS65555 MPO65554:MPO65555 MZK65554:MZK65555 NJG65554:NJG65555 NTC65554:NTC65555 OCY65554:OCY65555 OMU65554:OMU65555 OWQ65554:OWQ65555 PGM65554:PGM65555 PQI65554:PQI65555 QAE65554:QAE65555 QKA65554:QKA65555 QTW65554:QTW65555 RDS65554:RDS65555 RNO65554:RNO65555 RXK65554:RXK65555 SHG65554:SHG65555 SRC65554:SRC65555 TAY65554:TAY65555 TKU65554:TKU65555 TUQ65554:TUQ65555 UEM65554:UEM65555 UOI65554:UOI65555 UYE65554:UYE65555 VIA65554:VIA65555 VRW65554:VRW65555 WBS65554:WBS65555 WLO65554:WLO65555 WVK65554:WVK65555 D131089:D131090 IY131090:IY131091 SU131090:SU131091 ACQ131090:ACQ131091 AMM131090:AMM131091 AWI131090:AWI131091 BGE131090:BGE131091 BQA131090:BQA131091 BZW131090:BZW131091 CJS131090:CJS131091 CTO131090:CTO131091 DDK131090:DDK131091 DNG131090:DNG131091 DXC131090:DXC131091 EGY131090:EGY131091 EQU131090:EQU131091 FAQ131090:FAQ131091 FKM131090:FKM131091 FUI131090:FUI131091 GEE131090:GEE131091 GOA131090:GOA131091 GXW131090:GXW131091 HHS131090:HHS131091 HRO131090:HRO131091 IBK131090:IBK131091 ILG131090:ILG131091 IVC131090:IVC131091 JEY131090:JEY131091 JOU131090:JOU131091 JYQ131090:JYQ131091 KIM131090:KIM131091 KSI131090:KSI131091 LCE131090:LCE131091 LMA131090:LMA131091 LVW131090:LVW131091 MFS131090:MFS131091 MPO131090:MPO131091 MZK131090:MZK131091 NJG131090:NJG131091 NTC131090:NTC131091 OCY131090:OCY131091 OMU131090:OMU131091 OWQ131090:OWQ131091 PGM131090:PGM131091 PQI131090:PQI131091 QAE131090:QAE131091 QKA131090:QKA131091 QTW131090:QTW131091 RDS131090:RDS131091 RNO131090:RNO131091 RXK131090:RXK131091 SHG131090:SHG131091 SRC131090:SRC131091 TAY131090:TAY131091 TKU131090:TKU131091 TUQ131090:TUQ131091 UEM131090:UEM131091 UOI131090:UOI131091 UYE131090:UYE131091 VIA131090:VIA131091 VRW131090:VRW131091 WBS131090:WBS131091 WLO131090:WLO131091 WVK131090:WVK131091 D196625:D196626 IY196626:IY196627 SU196626:SU196627 ACQ196626:ACQ196627 AMM196626:AMM196627 AWI196626:AWI196627 BGE196626:BGE196627 BQA196626:BQA196627 BZW196626:BZW196627 CJS196626:CJS196627 CTO196626:CTO196627 DDK196626:DDK196627 DNG196626:DNG196627 DXC196626:DXC196627 EGY196626:EGY196627 EQU196626:EQU196627 FAQ196626:FAQ196627 FKM196626:FKM196627 FUI196626:FUI196627 GEE196626:GEE196627 GOA196626:GOA196627 GXW196626:GXW196627 HHS196626:HHS196627 HRO196626:HRO196627 IBK196626:IBK196627 ILG196626:ILG196627 IVC196626:IVC196627 JEY196626:JEY196627 JOU196626:JOU196627 JYQ196626:JYQ196627 KIM196626:KIM196627 KSI196626:KSI196627 LCE196626:LCE196627 LMA196626:LMA196627 LVW196626:LVW196627 MFS196626:MFS196627 MPO196626:MPO196627 MZK196626:MZK196627 NJG196626:NJG196627 NTC196626:NTC196627 OCY196626:OCY196627 OMU196626:OMU196627 OWQ196626:OWQ196627 PGM196626:PGM196627 PQI196626:PQI196627 QAE196626:QAE196627 QKA196626:QKA196627 QTW196626:QTW196627 RDS196626:RDS196627 RNO196626:RNO196627 RXK196626:RXK196627 SHG196626:SHG196627 SRC196626:SRC196627 TAY196626:TAY196627 TKU196626:TKU196627 TUQ196626:TUQ196627 UEM196626:UEM196627 UOI196626:UOI196627 UYE196626:UYE196627 VIA196626:VIA196627 VRW196626:VRW196627 WBS196626:WBS196627 WLO196626:WLO196627 WVK196626:WVK196627 D262161:D262162 IY262162:IY262163 SU262162:SU262163 ACQ262162:ACQ262163 AMM262162:AMM262163 AWI262162:AWI262163 BGE262162:BGE262163 BQA262162:BQA262163 BZW262162:BZW262163 CJS262162:CJS262163 CTO262162:CTO262163 DDK262162:DDK262163 DNG262162:DNG262163 DXC262162:DXC262163 EGY262162:EGY262163 EQU262162:EQU262163 FAQ262162:FAQ262163 FKM262162:FKM262163 FUI262162:FUI262163 GEE262162:GEE262163 GOA262162:GOA262163 GXW262162:GXW262163 HHS262162:HHS262163 HRO262162:HRO262163 IBK262162:IBK262163 ILG262162:ILG262163 IVC262162:IVC262163 JEY262162:JEY262163 JOU262162:JOU262163 JYQ262162:JYQ262163 KIM262162:KIM262163 KSI262162:KSI262163 LCE262162:LCE262163 LMA262162:LMA262163 LVW262162:LVW262163 MFS262162:MFS262163 MPO262162:MPO262163 MZK262162:MZK262163 NJG262162:NJG262163 NTC262162:NTC262163 OCY262162:OCY262163 OMU262162:OMU262163 OWQ262162:OWQ262163 PGM262162:PGM262163 PQI262162:PQI262163 QAE262162:QAE262163 QKA262162:QKA262163 QTW262162:QTW262163 RDS262162:RDS262163 RNO262162:RNO262163 RXK262162:RXK262163 SHG262162:SHG262163 SRC262162:SRC262163 TAY262162:TAY262163 TKU262162:TKU262163 TUQ262162:TUQ262163 UEM262162:UEM262163 UOI262162:UOI262163 UYE262162:UYE262163 VIA262162:VIA262163 VRW262162:VRW262163 WBS262162:WBS262163 WLO262162:WLO262163 WVK262162:WVK262163 D327697:D327698 IY327698:IY327699 SU327698:SU327699 ACQ327698:ACQ327699 AMM327698:AMM327699 AWI327698:AWI327699 BGE327698:BGE327699 BQA327698:BQA327699 BZW327698:BZW327699 CJS327698:CJS327699 CTO327698:CTO327699 DDK327698:DDK327699 DNG327698:DNG327699 DXC327698:DXC327699 EGY327698:EGY327699 EQU327698:EQU327699 FAQ327698:FAQ327699 FKM327698:FKM327699 FUI327698:FUI327699 GEE327698:GEE327699 GOA327698:GOA327699 GXW327698:GXW327699 HHS327698:HHS327699 HRO327698:HRO327699 IBK327698:IBK327699 ILG327698:ILG327699 IVC327698:IVC327699 JEY327698:JEY327699 JOU327698:JOU327699 JYQ327698:JYQ327699 KIM327698:KIM327699 KSI327698:KSI327699 LCE327698:LCE327699 LMA327698:LMA327699 LVW327698:LVW327699 MFS327698:MFS327699 MPO327698:MPO327699 MZK327698:MZK327699 NJG327698:NJG327699 NTC327698:NTC327699 OCY327698:OCY327699 OMU327698:OMU327699 OWQ327698:OWQ327699 PGM327698:PGM327699 PQI327698:PQI327699 QAE327698:QAE327699 QKA327698:QKA327699 QTW327698:QTW327699 RDS327698:RDS327699 RNO327698:RNO327699 RXK327698:RXK327699 SHG327698:SHG327699 SRC327698:SRC327699 TAY327698:TAY327699 TKU327698:TKU327699 TUQ327698:TUQ327699 UEM327698:UEM327699 UOI327698:UOI327699 UYE327698:UYE327699 VIA327698:VIA327699 VRW327698:VRW327699 WBS327698:WBS327699 WLO327698:WLO327699 WVK327698:WVK327699 D393233:D393234 IY393234:IY393235 SU393234:SU393235 ACQ393234:ACQ393235 AMM393234:AMM393235 AWI393234:AWI393235 BGE393234:BGE393235 BQA393234:BQA393235 BZW393234:BZW393235 CJS393234:CJS393235 CTO393234:CTO393235 DDK393234:DDK393235 DNG393234:DNG393235 DXC393234:DXC393235 EGY393234:EGY393235 EQU393234:EQU393235 FAQ393234:FAQ393235 FKM393234:FKM393235 FUI393234:FUI393235 GEE393234:GEE393235 GOA393234:GOA393235 GXW393234:GXW393235 HHS393234:HHS393235 HRO393234:HRO393235 IBK393234:IBK393235 ILG393234:ILG393235 IVC393234:IVC393235 JEY393234:JEY393235 JOU393234:JOU393235 JYQ393234:JYQ393235 KIM393234:KIM393235 KSI393234:KSI393235 LCE393234:LCE393235 LMA393234:LMA393235 LVW393234:LVW393235 MFS393234:MFS393235 MPO393234:MPO393235 MZK393234:MZK393235 NJG393234:NJG393235 NTC393234:NTC393235 OCY393234:OCY393235 OMU393234:OMU393235 OWQ393234:OWQ393235 PGM393234:PGM393235 PQI393234:PQI393235 QAE393234:QAE393235 QKA393234:QKA393235 QTW393234:QTW393235 RDS393234:RDS393235 RNO393234:RNO393235 RXK393234:RXK393235 SHG393234:SHG393235 SRC393234:SRC393235 TAY393234:TAY393235 TKU393234:TKU393235 TUQ393234:TUQ393235 UEM393234:UEM393235 UOI393234:UOI393235 UYE393234:UYE393235 VIA393234:VIA393235 VRW393234:VRW393235 WBS393234:WBS393235 WLO393234:WLO393235 WVK393234:WVK393235 D458769:D458770 IY458770:IY458771 SU458770:SU458771 ACQ458770:ACQ458771 AMM458770:AMM458771 AWI458770:AWI458771 BGE458770:BGE458771 BQA458770:BQA458771 BZW458770:BZW458771 CJS458770:CJS458771 CTO458770:CTO458771 DDK458770:DDK458771 DNG458770:DNG458771 DXC458770:DXC458771 EGY458770:EGY458771 EQU458770:EQU458771 FAQ458770:FAQ458771 FKM458770:FKM458771 FUI458770:FUI458771 GEE458770:GEE458771 GOA458770:GOA458771 GXW458770:GXW458771 HHS458770:HHS458771 HRO458770:HRO458771 IBK458770:IBK458771 ILG458770:ILG458771 IVC458770:IVC458771 JEY458770:JEY458771 JOU458770:JOU458771 JYQ458770:JYQ458771 KIM458770:KIM458771 KSI458770:KSI458771 LCE458770:LCE458771 LMA458770:LMA458771 LVW458770:LVW458771 MFS458770:MFS458771 MPO458770:MPO458771 MZK458770:MZK458771 NJG458770:NJG458771 NTC458770:NTC458771 OCY458770:OCY458771 OMU458770:OMU458771 OWQ458770:OWQ458771 PGM458770:PGM458771 PQI458770:PQI458771 QAE458770:QAE458771 QKA458770:QKA458771 QTW458770:QTW458771 RDS458770:RDS458771 RNO458770:RNO458771 RXK458770:RXK458771 SHG458770:SHG458771 SRC458770:SRC458771 TAY458770:TAY458771 TKU458770:TKU458771 TUQ458770:TUQ458771 UEM458770:UEM458771 UOI458770:UOI458771 UYE458770:UYE458771 VIA458770:VIA458771 VRW458770:VRW458771 WBS458770:WBS458771 WLO458770:WLO458771 WVK458770:WVK458771 D524305:D524306 IY524306:IY524307 SU524306:SU524307 ACQ524306:ACQ524307 AMM524306:AMM524307 AWI524306:AWI524307 BGE524306:BGE524307 BQA524306:BQA524307 BZW524306:BZW524307 CJS524306:CJS524307 CTO524306:CTO524307 DDK524306:DDK524307 DNG524306:DNG524307 DXC524306:DXC524307 EGY524306:EGY524307 EQU524306:EQU524307 FAQ524306:FAQ524307 FKM524306:FKM524307 FUI524306:FUI524307 GEE524306:GEE524307 GOA524306:GOA524307 GXW524306:GXW524307 HHS524306:HHS524307 HRO524306:HRO524307 IBK524306:IBK524307 ILG524306:ILG524307 IVC524306:IVC524307 JEY524306:JEY524307 JOU524306:JOU524307 JYQ524306:JYQ524307 KIM524306:KIM524307 KSI524306:KSI524307 LCE524306:LCE524307 LMA524306:LMA524307 LVW524306:LVW524307 MFS524306:MFS524307 MPO524306:MPO524307 MZK524306:MZK524307 NJG524306:NJG524307 NTC524306:NTC524307 OCY524306:OCY524307 OMU524306:OMU524307 OWQ524306:OWQ524307 PGM524306:PGM524307 PQI524306:PQI524307 QAE524306:QAE524307 QKA524306:QKA524307 QTW524306:QTW524307 RDS524306:RDS524307 RNO524306:RNO524307 RXK524306:RXK524307 SHG524306:SHG524307 SRC524306:SRC524307 TAY524306:TAY524307 TKU524306:TKU524307 TUQ524306:TUQ524307 UEM524306:UEM524307 UOI524306:UOI524307 UYE524306:UYE524307 VIA524306:VIA524307 VRW524306:VRW524307 WBS524306:WBS524307 WLO524306:WLO524307 WVK524306:WVK524307 D589841:D589842 IY589842:IY589843 SU589842:SU589843 ACQ589842:ACQ589843 AMM589842:AMM589843 AWI589842:AWI589843 BGE589842:BGE589843 BQA589842:BQA589843 BZW589842:BZW589843 CJS589842:CJS589843 CTO589842:CTO589843 DDK589842:DDK589843 DNG589842:DNG589843 DXC589842:DXC589843 EGY589842:EGY589843 EQU589842:EQU589843 FAQ589842:FAQ589843 FKM589842:FKM589843 FUI589842:FUI589843 GEE589842:GEE589843 GOA589842:GOA589843 GXW589842:GXW589843 HHS589842:HHS589843 HRO589842:HRO589843 IBK589842:IBK589843 ILG589842:ILG589843 IVC589842:IVC589843 JEY589842:JEY589843 JOU589842:JOU589843 JYQ589842:JYQ589843 KIM589842:KIM589843 KSI589842:KSI589843 LCE589842:LCE589843 LMA589842:LMA589843 LVW589842:LVW589843 MFS589842:MFS589843 MPO589842:MPO589843 MZK589842:MZK589843 NJG589842:NJG589843 NTC589842:NTC589843 OCY589842:OCY589843 OMU589842:OMU589843 OWQ589842:OWQ589843 PGM589842:PGM589843 PQI589842:PQI589843 QAE589842:QAE589843 QKA589842:QKA589843 QTW589842:QTW589843 RDS589842:RDS589843 RNO589842:RNO589843 RXK589842:RXK589843 SHG589842:SHG589843 SRC589842:SRC589843 TAY589842:TAY589843 TKU589842:TKU589843 TUQ589842:TUQ589843 UEM589842:UEM589843 UOI589842:UOI589843 UYE589842:UYE589843 VIA589842:VIA589843 VRW589842:VRW589843 WBS589842:WBS589843 WLO589842:WLO589843 WVK589842:WVK589843 D655377:D655378 IY655378:IY655379 SU655378:SU655379 ACQ655378:ACQ655379 AMM655378:AMM655379 AWI655378:AWI655379 BGE655378:BGE655379 BQA655378:BQA655379 BZW655378:BZW655379 CJS655378:CJS655379 CTO655378:CTO655379 DDK655378:DDK655379 DNG655378:DNG655379 DXC655378:DXC655379 EGY655378:EGY655379 EQU655378:EQU655379 FAQ655378:FAQ655379 FKM655378:FKM655379 FUI655378:FUI655379 GEE655378:GEE655379 GOA655378:GOA655379 GXW655378:GXW655379 HHS655378:HHS655379 HRO655378:HRO655379 IBK655378:IBK655379 ILG655378:ILG655379 IVC655378:IVC655379 JEY655378:JEY655379 JOU655378:JOU655379 JYQ655378:JYQ655379 KIM655378:KIM655379 KSI655378:KSI655379 LCE655378:LCE655379 LMA655378:LMA655379 LVW655378:LVW655379 MFS655378:MFS655379 MPO655378:MPO655379 MZK655378:MZK655379 NJG655378:NJG655379 NTC655378:NTC655379 OCY655378:OCY655379 OMU655378:OMU655379 OWQ655378:OWQ655379 PGM655378:PGM655379 PQI655378:PQI655379 QAE655378:QAE655379 QKA655378:QKA655379 QTW655378:QTW655379 RDS655378:RDS655379 RNO655378:RNO655379 RXK655378:RXK655379 SHG655378:SHG655379 SRC655378:SRC655379 TAY655378:TAY655379 TKU655378:TKU655379 TUQ655378:TUQ655379 UEM655378:UEM655379 UOI655378:UOI655379 UYE655378:UYE655379 VIA655378:VIA655379 VRW655378:VRW655379 WBS655378:WBS655379 WLO655378:WLO655379 WVK655378:WVK655379 D720913:D720914 IY720914:IY720915 SU720914:SU720915 ACQ720914:ACQ720915 AMM720914:AMM720915 AWI720914:AWI720915 BGE720914:BGE720915 BQA720914:BQA720915 BZW720914:BZW720915 CJS720914:CJS720915 CTO720914:CTO720915 DDK720914:DDK720915 DNG720914:DNG720915 DXC720914:DXC720915 EGY720914:EGY720915 EQU720914:EQU720915 FAQ720914:FAQ720915 FKM720914:FKM720915 FUI720914:FUI720915 GEE720914:GEE720915 GOA720914:GOA720915 GXW720914:GXW720915 HHS720914:HHS720915 HRO720914:HRO720915 IBK720914:IBK720915 ILG720914:ILG720915 IVC720914:IVC720915 JEY720914:JEY720915 JOU720914:JOU720915 JYQ720914:JYQ720915 KIM720914:KIM720915 KSI720914:KSI720915 LCE720914:LCE720915 LMA720914:LMA720915 LVW720914:LVW720915 MFS720914:MFS720915 MPO720914:MPO720915 MZK720914:MZK720915 NJG720914:NJG720915 NTC720914:NTC720915 OCY720914:OCY720915 OMU720914:OMU720915 OWQ720914:OWQ720915 PGM720914:PGM720915 PQI720914:PQI720915 QAE720914:QAE720915 QKA720914:QKA720915 QTW720914:QTW720915 RDS720914:RDS720915 RNO720914:RNO720915 RXK720914:RXK720915 SHG720914:SHG720915 SRC720914:SRC720915 TAY720914:TAY720915 TKU720914:TKU720915 TUQ720914:TUQ720915 UEM720914:UEM720915 UOI720914:UOI720915 UYE720914:UYE720915 VIA720914:VIA720915 VRW720914:VRW720915 WBS720914:WBS720915 WLO720914:WLO720915 WVK720914:WVK720915 D786449:D786450 IY786450:IY786451 SU786450:SU786451 ACQ786450:ACQ786451 AMM786450:AMM786451 AWI786450:AWI786451 BGE786450:BGE786451 BQA786450:BQA786451 BZW786450:BZW786451 CJS786450:CJS786451 CTO786450:CTO786451 DDK786450:DDK786451 DNG786450:DNG786451 DXC786450:DXC786451 EGY786450:EGY786451 EQU786450:EQU786451 FAQ786450:FAQ786451 FKM786450:FKM786451 FUI786450:FUI786451 GEE786450:GEE786451 GOA786450:GOA786451 GXW786450:GXW786451 HHS786450:HHS786451 HRO786450:HRO786451 IBK786450:IBK786451 ILG786450:ILG786451 IVC786450:IVC786451 JEY786450:JEY786451 JOU786450:JOU786451 JYQ786450:JYQ786451 KIM786450:KIM786451 KSI786450:KSI786451 LCE786450:LCE786451 LMA786450:LMA786451 LVW786450:LVW786451 MFS786450:MFS786451 MPO786450:MPO786451 MZK786450:MZK786451 NJG786450:NJG786451 NTC786450:NTC786451 OCY786450:OCY786451 OMU786450:OMU786451 OWQ786450:OWQ786451 PGM786450:PGM786451 PQI786450:PQI786451 QAE786450:QAE786451 QKA786450:QKA786451 QTW786450:QTW786451 RDS786450:RDS786451 RNO786450:RNO786451 RXK786450:RXK786451 SHG786450:SHG786451 SRC786450:SRC786451 TAY786450:TAY786451 TKU786450:TKU786451 TUQ786450:TUQ786451 UEM786450:UEM786451 UOI786450:UOI786451 UYE786450:UYE786451 VIA786450:VIA786451 VRW786450:VRW786451 WBS786450:WBS786451 WLO786450:WLO786451 WVK786450:WVK786451 D851985:D851986 IY851986:IY851987 SU851986:SU851987 ACQ851986:ACQ851987 AMM851986:AMM851987 AWI851986:AWI851987 BGE851986:BGE851987 BQA851986:BQA851987 BZW851986:BZW851987 CJS851986:CJS851987 CTO851986:CTO851987 DDK851986:DDK851987 DNG851986:DNG851987 DXC851986:DXC851987 EGY851986:EGY851987 EQU851986:EQU851987 FAQ851986:FAQ851987 FKM851986:FKM851987 FUI851986:FUI851987 GEE851986:GEE851987 GOA851986:GOA851987 GXW851986:GXW851987 HHS851986:HHS851987 HRO851986:HRO851987 IBK851986:IBK851987 ILG851986:ILG851987 IVC851986:IVC851987 JEY851986:JEY851987 JOU851986:JOU851987 JYQ851986:JYQ851987 KIM851986:KIM851987 KSI851986:KSI851987 LCE851986:LCE851987 LMA851986:LMA851987 LVW851986:LVW851987 MFS851986:MFS851987 MPO851986:MPO851987 MZK851986:MZK851987 NJG851986:NJG851987 NTC851986:NTC851987 OCY851986:OCY851987 OMU851986:OMU851987 OWQ851986:OWQ851987 PGM851986:PGM851987 PQI851986:PQI851987 QAE851986:QAE851987 QKA851986:QKA851987 QTW851986:QTW851987 RDS851986:RDS851987 RNO851986:RNO851987 RXK851986:RXK851987 SHG851986:SHG851987 SRC851986:SRC851987 TAY851986:TAY851987 TKU851986:TKU851987 TUQ851986:TUQ851987 UEM851986:UEM851987 UOI851986:UOI851987 UYE851986:UYE851987 VIA851986:VIA851987 VRW851986:VRW851987 WBS851986:WBS851987 WLO851986:WLO851987 WVK851986:WVK851987 D917521:D917522 IY917522:IY917523 SU917522:SU917523 ACQ917522:ACQ917523 AMM917522:AMM917523 AWI917522:AWI917523 BGE917522:BGE917523 BQA917522:BQA917523 BZW917522:BZW917523 CJS917522:CJS917523 CTO917522:CTO917523 DDK917522:DDK917523 DNG917522:DNG917523 DXC917522:DXC917523 EGY917522:EGY917523 EQU917522:EQU917523 FAQ917522:FAQ917523 FKM917522:FKM917523 FUI917522:FUI917523 GEE917522:GEE917523 GOA917522:GOA917523 GXW917522:GXW917523 HHS917522:HHS917523 HRO917522:HRO917523 IBK917522:IBK917523 ILG917522:ILG917523 IVC917522:IVC917523 JEY917522:JEY917523 JOU917522:JOU917523 JYQ917522:JYQ917523 KIM917522:KIM917523 KSI917522:KSI917523 LCE917522:LCE917523 LMA917522:LMA917523 LVW917522:LVW917523 MFS917522:MFS917523 MPO917522:MPO917523 MZK917522:MZK917523 NJG917522:NJG917523 NTC917522:NTC917523 OCY917522:OCY917523 OMU917522:OMU917523 OWQ917522:OWQ917523 PGM917522:PGM917523 PQI917522:PQI917523 QAE917522:QAE917523 QKA917522:QKA917523 QTW917522:QTW917523 RDS917522:RDS917523 RNO917522:RNO917523 RXK917522:RXK917523 SHG917522:SHG917523 SRC917522:SRC917523 TAY917522:TAY917523 TKU917522:TKU917523 TUQ917522:TUQ917523 UEM917522:UEM917523 UOI917522:UOI917523 UYE917522:UYE917523 VIA917522:VIA917523 VRW917522:VRW917523 WBS917522:WBS917523 WLO917522:WLO917523 WVK917522:WVK917523 D983057:D983058 IY983058:IY983059 SU983058:SU983059 ACQ983058:ACQ983059 AMM983058:AMM983059 AWI983058:AWI983059 BGE983058:BGE983059 BQA983058:BQA983059 BZW983058:BZW983059 CJS983058:CJS983059 CTO983058:CTO983059 DDK983058:DDK983059 DNG983058:DNG983059 DXC983058:DXC983059 EGY983058:EGY983059 EQU983058:EQU983059 FAQ983058:FAQ983059 FKM983058:FKM983059 FUI983058:FUI983059 GEE983058:GEE983059 GOA983058:GOA983059 GXW983058:GXW983059 HHS983058:HHS983059 HRO983058:HRO983059 IBK983058:IBK983059 ILG983058:ILG983059 IVC983058:IVC983059 JEY983058:JEY983059 JOU983058:JOU983059 JYQ983058:JYQ983059 KIM983058:KIM983059 KSI983058:KSI983059 LCE983058:LCE983059 LMA983058:LMA983059 LVW983058:LVW983059 MFS983058:MFS983059 MPO983058:MPO983059 MZK983058:MZK983059 NJG983058:NJG983059 NTC983058:NTC983059 OCY983058:OCY983059 OMU983058:OMU983059 OWQ983058:OWQ983059 PGM983058:PGM983059 PQI983058:PQI983059 QAE983058:QAE983059 QKA983058:QKA983059 QTW983058:QTW983059 RDS983058:RDS983059 RNO983058:RNO983059 RXK983058:RXK983059 SHG983058:SHG983059 SRC983058:SRC983059 TAY983058:TAY983059 TKU983058:TKU983059 TUQ983058:TUQ983059 UEM983058:UEM983059 UOI983058:UOI983059 UYE983058:UYE983059 VIA983058:VIA983059 VRW983058:VRW983059 WBS983058:WBS983059 WLO983058:WLO983059 WVK983058:WVK983059 E65554:J65554 IZ65555:JE65555 SV65555:TA65555 ACR65555:ACW65555 AMN65555:AMS65555 AWJ65555:AWO65555 BGF65555:BGK65555 BQB65555:BQG65555 BZX65555:CAC65555 CJT65555:CJY65555 CTP65555:CTU65555 DDL65555:DDQ65555 DNH65555:DNM65555 DXD65555:DXI65555 EGZ65555:EHE65555 EQV65555:ERA65555 FAR65555:FAW65555 FKN65555:FKS65555 FUJ65555:FUO65555 GEF65555:GEK65555 GOB65555:GOG65555 GXX65555:GYC65555 HHT65555:HHY65555 HRP65555:HRU65555 IBL65555:IBQ65555 ILH65555:ILM65555 IVD65555:IVI65555 JEZ65555:JFE65555 JOV65555:JPA65555 JYR65555:JYW65555 KIN65555:KIS65555 KSJ65555:KSO65555 LCF65555:LCK65555 LMB65555:LMG65555 LVX65555:LWC65555 MFT65555:MFY65555 MPP65555:MPU65555 MZL65555:MZQ65555 NJH65555:NJM65555 NTD65555:NTI65555 OCZ65555:ODE65555 OMV65555:ONA65555 OWR65555:OWW65555 PGN65555:PGS65555 PQJ65555:PQO65555 QAF65555:QAK65555 QKB65555:QKG65555 QTX65555:QUC65555 RDT65555:RDY65555 RNP65555:RNU65555 RXL65555:RXQ65555 SHH65555:SHM65555 SRD65555:SRI65555 TAZ65555:TBE65555 TKV65555:TLA65555 TUR65555:TUW65555 UEN65555:UES65555 UOJ65555:UOO65555 UYF65555:UYK65555 VIB65555:VIG65555 VRX65555:VSC65555 WBT65555:WBY65555 WLP65555:WLU65555 WVL65555:WVQ65555 E131090:J131090 IZ131091:JE131091 SV131091:TA131091 ACR131091:ACW131091 AMN131091:AMS131091 AWJ131091:AWO131091 BGF131091:BGK131091 BQB131091:BQG131091 BZX131091:CAC131091 CJT131091:CJY131091 CTP131091:CTU131091 DDL131091:DDQ131091 DNH131091:DNM131091 DXD131091:DXI131091 EGZ131091:EHE131091 EQV131091:ERA131091 FAR131091:FAW131091 FKN131091:FKS131091 FUJ131091:FUO131091 GEF131091:GEK131091 GOB131091:GOG131091 GXX131091:GYC131091 HHT131091:HHY131091 HRP131091:HRU131091 IBL131091:IBQ131091 ILH131091:ILM131091 IVD131091:IVI131091 JEZ131091:JFE131091 JOV131091:JPA131091 JYR131091:JYW131091 KIN131091:KIS131091 KSJ131091:KSO131091 LCF131091:LCK131091 LMB131091:LMG131091 LVX131091:LWC131091 MFT131091:MFY131091 MPP131091:MPU131091 MZL131091:MZQ131091 NJH131091:NJM131091 NTD131091:NTI131091 OCZ131091:ODE131091 OMV131091:ONA131091 OWR131091:OWW131091 PGN131091:PGS131091 PQJ131091:PQO131091 QAF131091:QAK131091 QKB131091:QKG131091 QTX131091:QUC131091 RDT131091:RDY131091 RNP131091:RNU131091 RXL131091:RXQ131091 SHH131091:SHM131091 SRD131091:SRI131091 TAZ131091:TBE131091 TKV131091:TLA131091 TUR131091:TUW131091 UEN131091:UES131091 UOJ131091:UOO131091 UYF131091:UYK131091 VIB131091:VIG131091 VRX131091:VSC131091 WBT131091:WBY131091 WLP131091:WLU131091 WVL131091:WVQ131091 E196626:J196626 IZ196627:JE196627 SV196627:TA196627 ACR196627:ACW196627 AMN196627:AMS196627 AWJ196627:AWO196627 BGF196627:BGK196627 BQB196627:BQG196627 BZX196627:CAC196627 CJT196627:CJY196627 CTP196627:CTU196627 DDL196627:DDQ196627 DNH196627:DNM196627 DXD196627:DXI196627 EGZ196627:EHE196627 EQV196627:ERA196627 FAR196627:FAW196627 FKN196627:FKS196627 FUJ196627:FUO196627 GEF196627:GEK196627 GOB196627:GOG196627 GXX196627:GYC196627 HHT196627:HHY196627 HRP196627:HRU196627 IBL196627:IBQ196627 ILH196627:ILM196627 IVD196627:IVI196627 JEZ196627:JFE196627 JOV196627:JPA196627 JYR196627:JYW196627 KIN196627:KIS196627 KSJ196627:KSO196627 LCF196627:LCK196627 LMB196627:LMG196627 LVX196627:LWC196627 MFT196627:MFY196627 MPP196627:MPU196627 MZL196627:MZQ196627 NJH196627:NJM196627 NTD196627:NTI196627 OCZ196627:ODE196627 OMV196627:ONA196627 OWR196627:OWW196627 PGN196627:PGS196627 PQJ196627:PQO196627 QAF196627:QAK196627 QKB196627:QKG196627 QTX196627:QUC196627 RDT196627:RDY196627 RNP196627:RNU196627 RXL196627:RXQ196627 SHH196627:SHM196627 SRD196627:SRI196627 TAZ196627:TBE196627 TKV196627:TLA196627 TUR196627:TUW196627 UEN196627:UES196627 UOJ196627:UOO196627 UYF196627:UYK196627 VIB196627:VIG196627 VRX196627:VSC196627 WBT196627:WBY196627 WLP196627:WLU196627 WVL196627:WVQ196627 E262162:J262162 IZ262163:JE262163 SV262163:TA262163 ACR262163:ACW262163 AMN262163:AMS262163 AWJ262163:AWO262163 BGF262163:BGK262163 BQB262163:BQG262163 BZX262163:CAC262163 CJT262163:CJY262163 CTP262163:CTU262163 DDL262163:DDQ262163 DNH262163:DNM262163 DXD262163:DXI262163 EGZ262163:EHE262163 EQV262163:ERA262163 FAR262163:FAW262163 FKN262163:FKS262163 FUJ262163:FUO262163 GEF262163:GEK262163 GOB262163:GOG262163 GXX262163:GYC262163 HHT262163:HHY262163 HRP262163:HRU262163 IBL262163:IBQ262163 ILH262163:ILM262163 IVD262163:IVI262163 JEZ262163:JFE262163 JOV262163:JPA262163 JYR262163:JYW262163 KIN262163:KIS262163 KSJ262163:KSO262163 LCF262163:LCK262163 LMB262163:LMG262163 LVX262163:LWC262163 MFT262163:MFY262163 MPP262163:MPU262163 MZL262163:MZQ262163 NJH262163:NJM262163 NTD262163:NTI262163 OCZ262163:ODE262163 OMV262163:ONA262163 OWR262163:OWW262163 PGN262163:PGS262163 PQJ262163:PQO262163 QAF262163:QAK262163 QKB262163:QKG262163 QTX262163:QUC262163 RDT262163:RDY262163 RNP262163:RNU262163 RXL262163:RXQ262163 SHH262163:SHM262163 SRD262163:SRI262163 TAZ262163:TBE262163 TKV262163:TLA262163 TUR262163:TUW262163 UEN262163:UES262163 UOJ262163:UOO262163 UYF262163:UYK262163 VIB262163:VIG262163 VRX262163:VSC262163 WBT262163:WBY262163 WLP262163:WLU262163 WVL262163:WVQ262163 E327698:J327698 IZ327699:JE327699 SV327699:TA327699 ACR327699:ACW327699 AMN327699:AMS327699 AWJ327699:AWO327699 BGF327699:BGK327699 BQB327699:BQG327699 BZX327699:CAC327699 CJT327699:CJY327699 CTP327699:CTU327699 DDL327699:DDQ327699 DNH327699:DNM327699 DXD327699:DXI327699 EGZ327699:EHE327699 EQV327699:ERA327699 FAR327699:FAW327699 FKN327699:FKS327699 FUJ327699:FUO327699 GEF327699:GEK327699 GOB327699:GOG327699 GXX327699:GYC327699 HHT327699:HHY327699 HRP327699:HRU327699 IBL327699:IBQ327699 ILH327699:ILM327699 IVD327699:IVI327699 JEZ327699:JFE327699 JOV327699:JPA327699 JYR327699:JYW327699 KIN327699:KIS327699 KSJ327699:KSO327699 LCF327699:LCK327699 LMB327699:LMG327699 LVX327699:LWC327699 MFT327699:MFY327699 MPP327699:MPU327699 MZL327699:MZQ327699 NJH327699:NJM327699 NTD327699:NTI327699 OCZ327699:ODE327699 OMV327699:ONA327699 OWR327699:OWW327699 PGN327699:PGS327699 PQJ327699:PQO327699 QAF327699:QAK327699 QKB327699:QKG327699 QTX327699:QUC327699 RDT327699:RDY327699 RNP327699:RNU327699 RXL327699:RXQ327699 SHH327699:SHM327699 SRD327699:SRI327699 TAZ327699:TBE327699 TKV327699:TLA327699 TUR327699:TUW327699 UEN327699:UES327699 UOJ327699:UOO327699 UYF327699:UYK327699 VIB327699:VIG327699 VRX327699:VSC327699 WBT327699:WBY327699 WLP327699:WLU327699 WVL327699:WVQ327699 E393234:J393234 IZ393235:JE393235 SV393235:TA393235 ACR393235:ACW393235 AMN393235:AMS393235 AWJ393235:AWO393235 BGF393235:BGK393235 BQB393235:BQG393235 BZX393235:CAC393235 CJT393235:CJY393235 CTP393235:CTU393235 DDL393235:DDQ393235 DNH393235:DNM393235 DXD393235:DXI393235 EGZ393235:EHE393235 EQV393235:ERA393235 FAR393235:FAW393235 FKN393235:FKS393235 FUJ393235:FUO393235 GEF393235:GEK393235 GOB393235:GOG393235 GXX393235:GYC393235 HHT393235:HHY393235 HRP393235:HRU393235 IBL393235:IBQ393235 ILH393235:ILM393235 IVD393235:IVI393235 JEZ393235:JFE393235 JOV393235:JPA393235 JYR393235:JYW393235 KIN393235:KIS393235 KSJ393235:KSO393235 LCF393235:LCK393235 LMB393235:LMG393235 LVX393235:LWC393235 MFT393235:MFY393235 MPP393235:MPU393235 MZL393235:MZQ393235 NJH393235:NJM393235 NTD393235:NTI393235 OCZ393235:ODE393235 OMV393235:ONA393235 OWR393235:OWW393235 PGN393235:PGS393235 PQJ393235:PQO393235 QAF393235:QAK393235 QKB393235:QKG393235 QTX393235:QUC393235 RDT393235:RDY393235 RNP393235:RNU393235 RXL393235:RXQ393235 SHH393235:SHM393235 SRD393235:SRI393235 TAZ393235:TBE393235 TKV393235:TLA393235 TUR393235:TUW393235 UEN393235:UES393235 UOJ393235:UOO393235 UYF393235:UYK393235 VIB393235:VIG393235 VRX393235:VSC393235 WBT393235:WBY393235 WLP393235:WLU393235 WVL393235:WVQ393235 E458770:J458770 IZ458771:JE458771 SV458771:TA458771 ACR458771:ACW458771 AMN458771:AMS458771 AWJ458771:AWO458771 BGF458771:BGK458771 BQB458771:BQG458771 BZX458771:CAC458771 CJT458771:CJY458771 CTP458771:CTU458771 DDL458771:DDQ458771 DNH458771:DNM458771 DXD458771:DXI458771 EGZ458771:EHE458771 EQV458771:ERA458771 FAR458771:FAW458771 FKN458771:FKS458771 FUJ458771:FUO458771 GEF458771:GEK458771 GOB458771:GOG458771 GXX458771:GYC458771 HHT458771:HHY458771 HRP458771:HRU458771 IBL458771:IBQ458771 ILH458771:ILM458771 IVD458771:IVI458771 JEZ458771:JFE458771 JOV458771:JPA458771 JYR458771:JYW458771 KIN458771:KIS458771 KSJ458771:KSO458771 LCF458771:LCK458771 LMB458771:LMG458771 LVX458771:LWC458771 MFT458771:MFY458771 MPP458771:MPU458771 MZL458771:MZQ458771 NJH458771:NJM458771 NTD458771:NTI458771 OCZ458771:ODE458771 OMV458771:ONA458771 OWR458771:OWW458771 PGN458771:PGS458771 PQJ458771:PQO458771 QAF458771:QAK458771 QKB458771:QKG458771 QTX458771:QUC458771 RDT458771:RDY458771 RNP458771:RNU458771 RXL458771:RXQ458771 SHH458771:SHM458771 SRD458771:SRI458771 TAZ458771:TBE458771 TKV458771:TLA458771 TUR458771:TUW458771 UEN458771:UES458771 UOJ458771:UOO458771 UYF458771:UYK458771 VIB458771:VIG458771 VRX458771:VSC458771 WBT458771:WBY458771 WLP458771:WLU458771 WVL458771:WVQ458771 E524306:J524306 IZ524307:JE524307 SV524307:TA524307 ACR524307:ACW524307 AMN524307:AMS524307 AWJ524307:AWO524307 BGF524307:BGK524307 BQB524307:BQG524307 BZX524307:CAC524307 CJT524307:CJY524307 CTP524307:CTU524307 DDL524307:DDQ524307 DNH524307:DNM524307 DXD524307:DXI524307 EGZ524307:EHE524307 EQV524307:ERA524307 FAR524307:FAW524307 FKN524307:FKS524307 FUJ524307:FUO524307 GEF524307:GEK524307 GOB524307:GOG524307 GXX524307:GYC524307 HHT524307:HHY524307 HRP524307:HRU524307 IBL524307:IBQ524307 ILH524307:ILM524307 IVD524307:IVI524307 JEZ524307:JFE524307 JOV524307:JPA524307 JYR524307:JYW524307 KIN524307:KIS524307 KSJ524307:KSO524307 LCF524307:LCK524307 LMB524307:LMG524307 LVX524307:LWC524307 MFT524307:MFY524307 MPP524307:MPU524307 MZL524307:MZQ524307 NJH524307:NJM524307 NTD524307:NTI524307 OCZ524307:ODE524307 OMV524307:ONA524307 OWR524307:OWW524307 PGN524307:PGS524307 PQJ524307:PQO524307 QAF524307:QAK524307 QKB524307:QKG524307 QTX524307:QUC524307 RDT524307:RDY524307 RNP524307:RNU524307 RXL524307:RXQ524307 SHH524307:SHM524307 SRD524307:SRI524307 TAZ524307:TBE524307 TKV524307:TLA524307 TUR524307:TUW524307 UEN524307:UES524307 UOJ524307:UOO524307 UYF524307:UYK524307 VIB524307:VIG524307 VRX524307:VSC524307 WBT524307:WBY524307 WLP524307:WLU524307 WVL524307:WVQ524307 E589842:J589842 IZ589843:JE589843 SV589843:TA589843 ACR589843:ACW589843 AMN589843:AMS589843 AWJ589843:AWO589843 BGF589843:BGK589843 BQB589843:BQG589843 BZX589843:CAC589843 CJT589843:CJY589843 CTP589843:CTU589843 DDL589843:DDQ589843 DNH589843:DNM589843 DXD589843:DXI589843 EGZ589843:EHE589843 EQV589843:ERA589843 FAR589843:FAW589843 FKN589843:FKS589843 FUJ589843:FUO589843 GEF589843:GEK589843 GOB589843:GOG589843 GXX589843:GYC589843 HHT589843:HHY589843 HRP589843:HRU589843 IBL589843:IBQ589843 ILH589843:ILM589843 IVD589843:IVI589843 JEZ589843:JFE589843 JOV589843:JPA589843 JYR589843:JYW589843 KIN589843:KIS589843 KSJ589843:KSO589843 LCF589843:LCK589843 LMB589843:LMG589843 LVX589843:LWC589843 MFT589843:MFY589843 MPP589843:MPU589843 MZL589843:MZQ589843 NJH589843:NJM589843 NTD589843:NTI589843 OCZ589843:ODE589843 OMV589843:ONA589843 OWR589843:OWW589843 PGN589843:PGS589843 PQJ589843:PQO589843 QAF589843:QAK589843 QKB589843:QKG589843 QTX589843:QUC589843 RDT589843:RDY589843 RNP589843:RNU589843 RXL589843:RXQ589843 SHH589843:SHM589843 SRD589843:SRI589843 TAZ589843:TBE589843 TKV589843:TLA589843 TUR589843:TUW589843 UEN589843:UES589843 UOJ589843:UOO589843 UYF589843:UYK589843 VIB589843:VIG589843 VRX589843:VSC589843 WBT589843:WBY589843 WLP589843:WLU589843 WVL589843:WVQ589843 E655378:J655378 IZ655379:JE655379 SV655379:TA655379 ACR655379:ACW655379 AMN655379:AMS655379 AWJ655379:AWO655379 BGF655379:BGK655379 BQB655379:BQG655379 BZX655379:CAC655379 CJT655379:CJY655379 CTP655379:CTU655379 DDL655379:DDQ655379 DNH655379:DNM655379 DXD655379:DXI655379 EGZ655379:EHE655379 EQV655379:ERA655379 FAR655379:FAW655379 FKN655379:FKS655379 FUJ655379:FUO655379 GEF655379:GEK655379 GOB655379:GOG655379 GXX655379:GYC655379 HHT655379:HHY655379 HRP655379:HRU655379 IBL655379:IBQ655379 ILH655379:ILM655379 IVD655379:IVI655379 JEZ655379:JFE655379 JOV655379:JPA655379 JYR655379:JYW655379 KIN655379:KIS655379 KSJ655379:KSO655379 LCF655379:LCK655379 LMB655379:LMG655379 LVX655379:LWC655379 MFT655379:MFY655379 MPP655379:MPU655379 MZL655379:MZQ655379 NJH655379:NJM655379 NTD655379:NTI655379 OCZ655379:ODE655379 OMV655379:ONA655379 OWR655379:OWW655379 PGN655379:PGS655379 PQJ655379:PQO655379 QAF655379:QAK655379 QKB655379:QKG655379 QTX655379:QUC655379 RDT655379:RDY655379 RNP655379:RNU655379 RXL655379:RXQ655379 SHH655379:SHM655379 SRD655379:SRI655379 TAZ655379:TBE655379 TKV655379:TLA655379 TUR655379:TUW655379 UEN655379:UES655379 UOJ655379:UOO655379 UYF655379:UYK655379 VIB655379:VIG655379 VRX655379:VSC655379 WBT655379:WBY655379 WLP655379:WLU655379 WVL655379:WVQ655379 E720914:J720914 IZ720915:JE720915 SV720915:TA720915 ACR720915:ACW720915 AMN720915:AMS720915 AWJ720915:AWO720915 BGF720915:BGK720915 BQB720915:BQG720915 BZX720915:CAC720915 CJT720915:CJY720915 CTP720915:CTU720915 DDL720915:DDQ720915 DNH720915:DNM720915 DXD720915:DXI720915 EGZ720915:EHE720915 EQV720915:ERA720915 FAR720915:FAW720915 FKN720915:FKS720915 FUJ720915:FUO720915 GEF720915:GEK720915 GOB720915:GOG720915 GXX720915:GYC720915 HHT720915:HHY720915 HRP720915:HRU720915 IBL720915:IBQ720915 ILH720915:ILM720915 IVD720915:IVI720915 JEZ720915:JFE720915 JOV720915:JPA720915 JYR720915:JYW720915 KIN720915:KIS720915 KSJ720915:KSO720915 LCF720915:LCK720915 LMB720915:LMG720915 LVX720915:LWC720915 MFT720915:MFY720915 MPP720915:MPU720915 MZL720915:MZQ720915 NJH720915:NJM720915 NTD720915:NTI720915 OCZ720915:ODE720915 OMV720915:ONA720915 OWR720915:OWW720915 PGN720915:PGS720915 PQJ720915:PQO720915 QAF720915:QAK720915 QKB720915:QKG720915 QTX720915:QUC720915 RDT720915:RDY720915 RNP720915:RNU720915 RXL720915:RXQ720915 SHH720915:SHM720915 SRD720915:SRI720915 TAZ720915:TBE720915 TKV720915:TLA720915 TUR720915:TUW720915 UEN720915:UES720915 UOJ720915:UOO720915 UYF720915:UYK720915 VIB720915:VIG720915 VRX720915:VSC720915 WBT720915:WBY720915 WLP720915:WLU720915 WVL720915:WVQ720915 E786450:J786450 IZ786451:JE786451 SV786451:TA786451 ACR786451:ACW786451 AMN786451:AMS786451 AWJ786451:AWO786451 BGF786451:BGK786451 BQB786451:BQG786451 BZX786451:CAC786451 CJT786451:CJY786451 CTP786451:CTU786451 DDL786451:DDQ786451 DNH786451:DNM786451 DXD786451:DXI786451 EGZ786451:EHE786451 EQV786451:ERA786451 FAR786451:FAW786451 FKN786451:FKS786451 FUJ786451:FUO786451 GEF786451:GEK786451 GOB786451:GOG786451 GXX786451:GYC786451 HHT786451:HHY786451 HRP786451:HRU786451 IBL786451:IBQ786451 ILH786451:ILM786451 IVD786451:IVI786451 JEZ786451:JFE786451 JOV786451:JPA786451 JYR786451:JYW786451 KIN786451:KIS786451 KSJ786451:KSO786451 LCF786451:LCK786451 LMB786451:LMG786451 LVX786451:LWC786451 MFT786451:MFY786451 MPP786451:MPU786451 MZL786451:MZQ786451 NJH786451:NJM786451 NTD786451:NTI786451 OCZ786451:ODE786451 OMV786451:ONA786451 OWR786451:OWW786451 PGN786451:PGS786451 PQJ786451:PQO786451 QAF786451:QAK786451 QKB786451:QKG786451 QTX786451:QUC786451 RDT786451:RDY786451 RNP786451:RNU786451 RXL786451:RXQ786451 SHH786451:SHM786451 SRD786451:SRI786451 TAZ786451:TBE786451 TKV786451:TLA786451 TUR786451:TUW786451 UEN786451:UES786451 UOJ786451:UOO786451 UYF786451:UYK786451 VIB786451:VIG786451 VRX786451:VSC786451 WBT786451:WBY786451 WLP786451:WLU786451 WVL786451:WVQ786451 E851986:J851986 IZ851987:JE851987 SV851987:TA851987 ACR851987:ACW851987 AMN851987:AMS851987 AWJ851987:AWO851987 BGF851987:BGK851987 BQB851987:BQG851987 BZX851987:CAC851987 CJT851987:CJY851987 CTP851987:CTU851987 DDL851987:DDQ851987 DNH851987:DNM851987 DXD851987:DXI851987 EGZ851987:EHE851987 EQV851987:ERA851987 FAR851987:FAW851987 FKN851987:FKS851987 FUJ851987:FUO851987 GEF851987:GEK851987 GOB851987:GOG851987 GXX851987:GYC851987 HHT851987:HHY851987 HRP851987:HRU851987 IBL851987:IBQ851987 ILH851987:ILM851987 IVD851987:IVI851987 JEZ851987:JFE851987 JOV851987:JPA851987 JYR851987:JYW851987 KIN851987:KIS851987 KSJ851987:KSO851987 LCF851987:LCK851987 LMB851987:LMG851987 LVX851987:LWC851987 MFT851987:MFY851987 MPP851987:MPU851987 MZL851987:MZQ851987 NJH851987:NJM851987 NTD851987:NTI851987 OCZ851987:ODE851987 OMV851987:ONA851987 OWR851987:OWW851987 PGN851987:PGS851987 PQJ851987:PQO851987 QAF851987:QAK851987 QKB851987:QKG851987 QTX851987:QUC851987 RDT851987:RDY851987 RNP851987:RNU851987 RXL851987:RXQ851987 SHH851987:SHM851987 SRD851987:SRI851987 TAZ851987:TBE851987 TKV851987:TLA851987 TUR851987:TUW851987 UEN851987:UES851987 UOJ851987:UOO851987 UYF851987:UYK851987 VIB851987:VIG851987 VRX851987:VSC851987 WBT851987:WBY851987 WLP851987:WLU851987 WVL851987:WVQ851987 E917522:J917522 IZ917523:JE917523 SV917523:TA917523 ACR917523:ACW917523 AMN917523:AMS917523 AWJ917523:AWO917523 BGF917523:BGK917523 BQB917523:BQG917523 BZX917523:CAC917523 CJT917523:CJY917523 CTP917523:CTU917523 DDL917523:DDQ917523 DNH917523:DNM917523 DXD917523:DXI917523 EGZ917523:EHE917523 EQV917523:ERA917523 FAR917523:FAW917523 FKN917523:FKS917523 FUJ917523:FUO917523 GEF917523:GEK917523 GOB917523:GOG917523 GXX917523:GYC917523 HHT917523:HHY917523 HRP917523:HRU917523 IBL917523:IBQ917523 ILH917523:ILM917523 IVD917523:IVI917523 JEZ917523:JFE917523 JOV917523:JPA917523 JYR917523:JYW917523 KIN917523:KIS917523 KSJ917523:KSO917523 LCF917523:LCK917523 LMB917523:LMG917523 LVX917523:LWC917523 MFT917523:MFY917523 MPP917523:MPU917523 MZL917523:MZQ917523 NJH917523:NJM917523 NTD917523:NTI917523 OCZ917523:ODE917523 OMV917523:ONA917523 OWR917523:OWW917523 PGN917523:PGS917523 PQJ917523:PQO917523 QAF917523:QAK917523 QKB917523:QKG917523 QTX917523:QUC917523 RDT917523:RDY917523 RNP917523:RNU917523 RXL917523:RXQ917523 SHH917523:SHM917523 SRD917523:SRI917523 TAZ917523:TBE917523 TKV917523:TLA917523 TUR917523:TUW917523 UEN917523:UES917523 UOJ917523:UOO917523 UYF917523:UYK917523 VIB917523:VIG917523 VRX917523:VSC917523 WBT917523:WBY917523 WLP917523:WLU917523 WVL917523:WVQ917523 E983058:J983058 IZ983059:JE983059 SV983059:TA983059 ACR983059:ACW983059 AMN983059:AMS983059 AWJ983059:AWO983059 BGF983059:BGK983059 BQB983059:BQG983059 BZX983059:CAC983059 CJT983059:CJY983059 CTP983059:CTU983059 DDL983059:DDQ983059 DNH983059:DNM983059 DXD983059:DXI983059 EGZ983059:EHE983059 EQV983059:ERA983059 FAR983059:FAW983059 FKN983059:FKS983059 FUJ983059:FUO983059 GEF983059:GEK983059 GOB983059:GOG983059 GXX983059:GYC983059 HHT983059:HHY983059 HRP983059:HRU983059 IBL983059:IBQ983059 ILH983059:ILM983059 IVD983059:IVI983059 JEZ983059:JFE983059 JOV983059:JPA983059 JYR983059:JYW983059 KIN983059:KIS983059 KSJ983059:KSO983059 LCF983059:LCK983059 LMB983059:LMG983059 LVX983059:LWC983059 MFT983059:MFY983059 MPP983059:MPU983059 MZL983059:MZQ983059 NJH983059:NJM983059 NTD983059:NTI983059 OCZ983059:ODE983059 OMV983059:ONA983059 OWR983059:OWW983059 PGN983059:PGS983059 PQJ983059:PQO983059 QAF983059:QAK983059 QKB983059:QKG983059 QTX983059:QUC983059 RDT983059:RDY983059 RNP983059:RNU983059 RXL983059:RXQ983059 SHH983059:SHM983059 SRD983059:SRI983059 TAZ983059:TBE983059 TKV983059:TLA983059 TUR983059:TUW983059 UEN983059:UES983059 UOJ983059:UOO983059 UYF983059:UYK983059 VIB983059:VIG983059 VRX983059:VSC983059 WBT983059:WBY983059 WLP983059:WLU983059 WVL983059:WVQ983059 D65542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D131078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D196614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D262150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D327686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D393222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D458758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D524294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D589830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D655366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D720902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D786438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D851974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D917510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D983046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D65548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D131084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D196620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D262156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D327692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D393228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D458764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D524300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D589836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D655372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D720908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D786444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D851980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D917516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D983052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G65537 JB65538 SX65538 ACT65538 AMP65538 AWL65538 BGH65538 BQD65538 BZZ65538 CJV65538 CTR65538 DDN65538 DNJ65538 DXF65538 EHB65538 EQX65538 FAT65538 FKP65538 FUL65538 GEH65538 GOD65538 GXZ65538 HHV65538 HRR65538 IBN65538 ILJ65538 IVF65538 JFB65538 JOX65538 JYT65538 KIP65538 KSL65538 LCH65538 LMD65538 LVZ65538 MFV65538 MPR65538 MZN65538 NJJ65538 NTF65538 ODB65538 OMX65538 OWT65538 PGP65538 PQL65538 QAH65538 QKD65538 QTZ65538 RDV65538 RNR65538 RXN65538 SHJ65538 SRF65538 TBB65538 TKX65538 TUT65538 UEP65538 UOL65538 UYH65538 VID65538 VRZ65538 WBV65538 WLR65538 WVN65538 G131073 JB131074 SX131074 ACT131074 AMP131074 AWL131074 BGH131074 BQD131074 BZZ131074 CJV131074 CTR131074 DDN131074 DNJ131074 DXF131074 EHB131074 EQX131074 FAT131074 FKP131074 FUL131074 GEH131074 GOD131074 GXZ131074 HHV131074 HRR131074 IBN131074 ILJ131074 IVF131074 JFB131074 JOX131074 JYT131074 KIP131074 KSL131074 LCH131074 LMD131074 LVZ131074 MFV131074 MPR131074 MZN131074 NJJ131074 NTF131074 ODB131074 OMX131074 OWT131074 PGP131074 PQL131074 QAH131074 QKD131074 QTZ131074 RDV131074 RNR131074 RXN131074 SHJ131074 SRF131074 TBB131074 TKX131074 TUT131074 UEP131074 UOL131074 UYH131074 VID131074 VRZ131074 WBV131074 WLR131074 WVN131074 G196609 JB196610 SX196610 ACT196610 AMP196610 AWL196610 BGH196610 BQD196610 BZZ196610 CJV196610 CTR196610 DDN196610 DNJ196610 DXF196610 EHB196610 EQX196610 FAT196610 FKP196610 FUL196610 GEH196610 GOD196610 GXZ196610 HHV196610 HRR196610 IBN196610 ILJ196610 IVF196610 JFB196610 JOX196610 JYT196610 KIP196610 KSL196610 LCH196610 LMD196610 LVZ196610 MFV196610 MPR196610 MZN196610 NJJ196610 NTF196610 ODB196610 OMX196610 OWT196610 PGP196610 PQL196610 QAH196610 QKD196610 QTZ196610 RDV196610 RNR196610 RXN196610 SHJ196610 SRF196610 TBB196610 TKX196610 TUT196610 UEP196610 UOL196610 UYH196610 VID196610 VRZ196610 WBV196610 WLR196610 WVN196610 G262145 JB262146 SX262146 ACT262146 AMP262146 AWL262146 BGH262146 BQD262146 BZZ262146 CJV262146 CTR262146 DDN262146 DNJ262146 DXF262146 EHB262146 EQX262146 FAT262146 FKP262146 FUL262146 GEH262146 GOD262146 GXZ262146 HHV262146 HRR262146 IBN262146 ILJ262146 IVF262146 JFB262146 JOX262146 JYT262146 KIP262146 KSL262146 LCH262146 LMD262146 LVZ262146 MFV262146 MPR262146 MZN262146 NJJ262146 NTF262146 ODB262146 OMX262146 OWT262146 PGP262146 PQL262146 QAH262146 QKD262146 QTZ262146 RDV262146 RNR262146 RXN262146 SHJ262146 SRF262146 TBB262146 TKX262146 TUT262146 UEP262146 UOL262146 UYH262146 VID262146 VRZ262146 WBV262146 WLR262146 WVN262146 G327681 JB327682 SX327682 ACT327682 AMP327682 AWL327682 BGH327682 BQD327682 BZZ327682 CJV327682 CTR327682 DDN327682 DNJ327682 DXF327682 EHB327682 EQX327682 FAT327682 FKP327682 FUL327682 GEH327682 GOD327682 GXZ327682 HHV327682 HRR327682 IBN327682 ILJ327682 IVF327682 JFB327682 JOX327682 JYT327682 KIP327682 KSL327682 LCH327682 LMD327682 LVZ327682 MFV327682 MPR327682 MZN327682 NJJ327682 NTF327682 ODB327682 OMX327682 OWT327682 PGP327682 PQL327682 QAH327682 QKD327682 QTZ327682 RDV327682 RNR327682 RXN327682 SHJ327682 SRF327682 TBB327682 TKX327682 TUT327682 UEP327682 UOL327682 UYH327682 VID327682 VRZ327682 WBV327682 WLR327682 WVN327682 G393217 JB393218 SX393218 ACT393218 AMP393218 AWL393218 BGH393218 BQD393218 BZZ393218 CJV393218 CTR393218 DDN393218 DNJ393218 DXF393218 EHB393218 EQX393218 FAT393218 FKP393218 FUL393218 GEH393218 GOD393218 GXZ393218 HHV393218 HRR393218 IBN393218 ILJ393218 IVF393218 JFB393218 JOX393218 JYT393218 KIP393218 KSL393218 LCH393218 LMD393218 LVZ393218 MFV393218 MPR393218 MZN393218 NJJ393218 NTF393218 ODB393218 OMX393218 OWT393218 PGP393218 PQL393218 QAH393218 QKD393218 QTZ393218 RDV393218 RNR393218 RXN393218 SHJ393218 SRF393218 TBB393218 TKX393218 TUT393218 UEP393218 UOL393218 UYH393218 VID393218 VRZ393218 WBV393218 WLR393218 WVN393218 G458753 JB458754 SX458754 ACT458754 AMP458754 AWL458754 BGH458754 BQD458754 BZZ458754 CJV458754 CTR458754 DDN458754 DNJ458754 DXF458754 EHB458754 EQX458754 FAT458754 FKP458754 FUL458754 GEH458754 GOD458754 GXZ458754 HHV458754 HRR458754 IBN458754 ILJ458754 IVF458754 JFB458754 JOX458754 JYT458754 KIP458754 KSL458754 LCH458754 LMD458754 LVZ458754 MFV458754 MPR458754 MZN458754 NJJ458754 NTF458754 ODB458754 OMX458754 OWT458754 PGP458754 PQL458754 QAH458754 QKD458754 QTZ458754 RDV458754 RNR458754 RXN458754 SHJ458754 SRF458754 TBB458754 TKX458754 TUT458754 UEP458754 UOL458754 UYH458754 VID458754 VRZ458754 WBV458754 WLR458754 WVN458754 G524289 JB524290 SX524290 ACT524290 AMP524290 AWL524290 BGH524290 BQD524290 BZZ524290 CJV524290 CTR524290 DDN524290 DNJ524290 DXF524290 EHB524290 EQX524290 FAT524290 FKP524290 FUL524290 GEH524290 GOD524290 GXZ524290 HHV524290 HRR524290 IBN524290 ILJ524290 IVF524290 JFB524290 JOX524290 JYT524290 KIP524290 KSL524290 LCH524290 LMD524290 LVZ524290 MFV524290 MPR524290 MZN524290 NJJ524290 NTF524290 ODB524290 OMX524290 OWT524290 PGP524290 PQL524290 QAH524290 QKD524290 QTZ524290 RDV524290 RNR524290 RXN524290 SHJ524290 SRF524290 TBB524290 TKX524290 TUT524290 UEP524290 UOL524290 UYH524290 VID524290 VRZ524290 WBV524290 WLR524290 WVN524290 G589825 JB589826 SX589826 ACT589826 AMP589826 AWL589826 BGH589826 BQD589826 BZZ589826 CJV589826 CTR589826 DDN589826 DNJ589826 DXF589826 EHB589826 EQX589826 FAT589826 FKP589826 FUL589826 GEH589826 GOD589826 GXZ589826 HHV589826 HRR589826 IBN589826 ILJ589826 IVF589826 JFB589826 JOX589826 JYT589826 KIP589826 KSL589826 LCH589826 LMD589826 LVZ589826 MFV589826 MPR589826 MZN589826 NJJ589826 NTF589826 ODB589826 OMX589826 OWT589826 PGP589826 PQL589826 QAH589826 QKD589826 QTZ589826 RDV589826 RNR589826 RXN589826 SHJ589826 SRF589826 TBB589826 TKX589826 TUT589826 UEP589826 UOL589826 UYH589826 VID589826 VRZ589826 WBV589826 WLR589826 WVN589826 G655361 JB655362 SX655362 ACT655362 AMP655362 AWL655362 BGH655362 BQD655362 BZZ655362 CJV655362 CTR655362 DDN655362 DNJ655362 DXF655362 EHB655362 EQX655362 FAT655362 FKP655362 FUL655362 GEH655362 GOD655362 GXZ655362 HHV655362 HRR655362 IBN655362 ILJ655362 IVF655362 JFB655362 JOX655362 JYT655362 KIP655362 KSL655362 LCH655362 LMD655362 LVZ655362 MFV655362 MPR655362 MZN655362 NJJ655362 NTF655362 ODB655362 OMX655362 OWT655362 PGP655362 PQL655362 QAH655362 QKD655362 QTZ655362 RDV655362 RNR655362 RXN655362 SHJ655362 SRF655362 TBB655362 TKX655362 TUT655362 UEP655362 UOL655362 UYH655362 VID655362 VRZ655362 WBV655362 WLR655362 WVN655362 G720897 JB720898 SX720898 ACT720898 AMP720898 AWL720898 BGH720898 BQD720898 BZZ720898 CJV720898 CTR720898 DDN720898 DNJ720898 DXF720898 EHB720898 EQX720898 FAT720898 FKP720898 FUL720898 GEH720898 GOD720898 GXZ720898 HHV720898 HRR720898 IBN720898 ILJ720898 IVF720898 JFB720898 JOX720898 JYT720898 KIP720898 KSL720898 LCH720898 LMD720898 LVZ720898 MFV720898 MPR720898 MZN720898 NJJ720898 NTF720898 ODB720898 OMX720898 OWT720898 PGP720898 PQL720898 QAH720898 QKD720898 QTZ720898 RDV720898 RNR720898 RXN720898 SHJ720898 SRF720898 TBB720898 TKX720898 TUT720898 UEP720898 UOL720898 UYH720898 VID720898 VRZ720898 WBV720898 WLR720898 WVN720898 G786433 JB786434 SX786434 ACT786434 AMP786434 AWL786434 BGH786434 BQD786434 BZZ786434 CJV786434 CTR786434 DDN786434 DNJ786434 DXF786434 EHB786434 EQX786434 FAT786434 FKP786434 FUL786434 GEH786434 GOD786434 GXZ786434 HHV786434 HRR786434 IBN786434 ILJ786434 IVF786434 JFB786434 JOX786434 JYT786434 KIP786434 KSL786434 LCH786434 LMD786434 LVZ786434 MFV786434 MPR786434 MZN786434 NJJ786434 NTF786434 ODB786434 OMX786434 OWT786434 PGP786434 PQL786434 QAH786434 QKD786434 QTZ786434 RDV786434 RNR786434 RXN786434 SHJ786434 SRF786434 TBB786434 TKX786434 TUT786434 UEP786434 UOL786434 UYH786434 VID786434 VRZ786434 WBV786434 WLR786434 WVN786434 G851969 JB851970 SX851970 ACT851970 AMP851970 AWL851970 BGH851970 BQD851970 BZZ851970 CJV851970 CTR851970 DDN851970 DNJ851970 DXF851970 EHB851970 EQX851970 FAT851970 FKP851970 FUL851970 GEH851970 GOD851970 GXZ851970 HHV851970 HRR851970 IBN851970 ILJ851970 IVF851970 JFB851970 JOX851970 JYT851970 KIP851970 KSL851970 LCH851970 LMD851970 LVZ851970 MFV851970 MPR851970 MZN851970 NJJ851970 NTF851970 ODB851970 OMX851970 OWT851970 PGP851970 PQL851970 QAH851970 QKD851970 QTZ851970 RDV851970 RNR851970 RXN851970 SHJ851970 SRF851970 TBB851970 TKX851970 TUT851970 UEP851970 UOL851970 UYH851970 VID851970 VRZ851970 WBV851970 WLR851970 WVN851970 G917505 JB917506 SX917506 ACT917506 AMP917506 AWL917506 BGH917506 BQD917506 BZZ917506 CJV917506 CTR917506 DDN917506 DNJ917506 DXF917506 EHB917506 EQX917506 FAT917506 FKP917506 FUL917506 GEH917506 GOD917506 GXZ917506 HHV917506 HRR917506 IBN917506 ILJ917506 IVF917506 JFB917506 JOX917506 JYT917506 KIP917506 KSL917506 LCH917506 LMD917506 LVZ917506 MFV917506 MPR917506 MZN917506 NJJ917506 NTF917506 ODB917506 OMX917506 OWT917506 PGP917506 PQL917506 QAH917506 QKD917506 QTZ917506 RDV917506 RNR917506 RXN917506 SHJ917506 SRF917506 TBB917506 TKX917506 TUT917506 UEP917506 UOL917506 UYH917506 VID917506 VRZ917506 WBV917506 WLR917506 WVN917506 G983041 JB983042 SX983042 ACT983042 AMP983042 AWL983042 BGH983042 BQD983042 BZZ983042 CJV983042 CTR983042 DDN983042 DNJ983042 DXF983042 EHB983042 EQX983042 FAT983042 FKP983042 FUL983042 GEH983042 GOD983042 GXZ983042 HHV983042 HRR983042 IBN983042 ILJ983042 IVF983042 JFB983042 JOX983042 JYT983042 KIP983042 KSL983042 LCH983042 LMD983042 LVZ983042 MFV983042 MPR983042 MZN983042 NJJ983042 NTF983042 ODB983042 OMX983042 OWT983042 PGP983042 PQL983042 QAH983042 QKD983042 QTZ983042 RDV983042 RNR983042 RXN983042 SHJ983042 SRF983042 TBB983042 TKX983042 TUT983042 UEP983042 UOL983042 UYH983042 VID983042 VRZ983042 WBV983042 WLR983042 WVN983042 D65533:D65537 IY65534:IY65538 SU65534:SU65538 ACQ65534:ACQ65538 AMM65534:AMM65538 AWI65534:AWI65538 BGE65534:BGE65538 BQA65534:BQA65538 BZW65534:BZW65538 CJS65534:CJS65538 CTO65534:CTO65538 DDK65534:DDK65538 DNG65534:DNG65538 DXC65534:DXC65538 EGY65534:EGY65538 EQU65534:EQU65538 FAQ65534:FAQ65538 FKM65534:FKM65538 FUI65534:FUI65538 GEE65534:GEE65538 GOA65534:GOA65538 GXW65534:GXW65538 HHS65534:HHS65538 HRO65534:HRO65538 IBK65534:IBK65538 ILG65534:ILG65538 IVC65534:IVC65538 JEY65534:JEY65538 JOU65534:JOU65538 JYQ65534:JYQ65538 KIM65534:KIM65538 KSI65534:KSI65538 LCE65534:LCE65538 LMA65534:LMA65538 LVW65534:LVW65538 MFS65534:MFS65538 MPO65534:MPO65538 MZK65534:MZK65538 NJG65534:NJG65538 NTC65534:NTC65538 OCY65534:OCY65538 OMU65534:OMU65538 OWQ65534:OWQ65538 PGM65534:PGM65538 PQI65534:PQI65538 QAE65534:QAE65538 QKA65534:QKA65538 QTW65534:QTW65538 RDS65534:RDS65538 RNO65534:RNO65538 RXK65534:RXK65538 SHG65534:SHG65538 SRC65534:SRC65538 TAY65534:TAY65538 TKU65534:TKU65538 TUQ65534:TUQ65538 UEM65534:UEM65538 UOI65534:UOI65538 UYE65534:UYE65538 VIA65534:VIA65538 VRW65534:VRW65538 WBS65534:WBS65538 WLO65534:WLO65538 WVK65534:WVK65538 D131069:D131073 IY131070:IY131074 SU131070:SU131074 ACQ131070:ACQ131074 AMM131070:AMM131074 AWI131070:AWI131074 BGE131070:BGE131074 BQA131070:BQA131074 BZW131070:BZW131074 CJS131070:CJS131074 CTO131070:CTO131074 DDK131070:DDK131074 DNG131070:DNG131074 DXC131070:DXC131074 EGY131070:EGY131074 EQU131070:EQU131074 FAQ131070:FAQ131074 FKM131070:FKM131074 FUI131070:FUI131074 GEE131070:GEE131074 GOA131070:GOA131074 GXW131070:GXW131074 HHS131070:HHS131074 HRO131070:HRO131074 IBK131070:IBK131074 ILG131070:ILG131074 IVC131070:IVC131074 JEY131070:JEY131074 JOU131070:JOU131074 JYQ131070:JYQ131074 KIM131070:KIM131074 KSI131070:KSI131074 LCE131070:LCE131074 LMA131070:LMA131074 LVW131070:LVW131074 MFS131070:MFS131074 MPO131070:MPO131074 MZK131070:MZK131074 NJG131070:NJG131074 NTC131070:NTC131074 OCY131070:OCY131074 OMU131070:OMU131074 OWQ131070:OWQ131074 PGM131070:PGM131074 PQI131070:PQI131074 QAE131070:QAE131074 QKA131070:QKA131074 QTW131070:QTW131074 RDS131070:RDS131074 RNO131070:RNO131074 RXK131070:RXK131074 SHG131070:SHG131074 SRC131070:SRC131074 TAY131070:TAY131074 TKU131070:TKU131074 TUQ131070:TUQ131074 UEM131070:UEM131074 UOI131070:UOI131074 UYE131070:UYE131074 VIA131070:VIA131074 VRW131070:VRW131074 WBS131070:WBS131074 WLO131070:WLO131074 WVK131070:WVK131074 D196605:D196609 IY196606:IY196610 SU196606:SU196610 ACQ196606:ACQ196610 AMM196606:AMM196610 AWI196606:AWI196610 BGE196606:BGE196610 BQA196606:BQA196610 BZW196606:BZW196610 CJS196606:CJS196610 CTO196606:CTO196610 DDK196606:DDK196610 DNG196606:DNG196610 DXC196606:DXC196610 EGY196606:EGY196610 EQU196606:EQU196610 FAQ196606:FAQ196610 FKM196606:FKM196610 FUI196606:FUI196610 GEE196606:GEE196610 GOA196606:GOA196610 GXW196606:GXW196610 HHS196606:HHS196610 HRO196606:HRO196610 IBK196606:IBK196610 ILG196606:ILG196610 IVC196606:IVC196610 JEY196606:JEY196610 JOU196606:JOU196610 JYQ196606:JYQ196610 KIM196606:KIM196610 KSI196606:KSI196610 LCE196606:LCE196610 LMA196606:LMA196610 LVW196606:LVW196610 MFS196606:MFS196610 MPO196606:MPO196610 MZK196606:MZK196610 NJG196606:NJG196610 NTC196606:NTC196610 OCY196606:OCY196610 OMU196606:OMU196610 OWQ196606:OWQ196610 PGM196606:PGM196610 PQI196606:PQI196610 QAE196606:QAE196610 QKA196606:QKA196610 QTW196606:QTW196610 RDS196606:RDS196610 RNO196606:RNO196610 RXK196606:RXK196610 SHG196606:SHG196610 SRC196606:SRC196610 TAY196606:TAY196610 TKU196606:TKU196610 TUQ196606:TUQ196610 UEM196606:UEM196610 UOI196606:UOI196610 UYE196606:UYE196610 VIA196606:VIA196610 VRW196606:VRW196610 WBS196606:WBS196610 WLO196606:WLO196610 WVK196606:WVK196610 D262141:D262145 IY262142:IY262146 SU262142:SU262146 ACQ262142:ACQ262146 AMM262142:AMM262146 AWI262142:AWI262146 BGE262142:BGE262146 BQA262142:BQA262146 BZW262142:BZW262146 CJS262142:CJS262146 CTO262142:CTO262146 DDK262142:DDK262146 DNG262142:DNG262146 DXC262142:DXC262146 EGY262142:EGY262146 EQU262142:EQU262146 FAQ262142:FAQ262146 FKM262142:FKM262146 FUI262142:FUI262146 GEE262142:GEE262146 GOA262142:GOA262146 GXW262142:GXW262146 HHS262142:HHS262146 HRO262142:HRO262146 IBK262142:IBK262146 ILG262142:ILG262146 IVC262142:IVC262146 JEY262142:JEY262146 JOU262142:JOU262146 JYQ262142:JYQ262146 KIM262142:KIM262146 KSI262142:KSI262146 LCE262142:LCE262146 LMA262142:LMA262146 LVW262142:LVW262146 MFS262142:MFS262146 MPO262142:MPO262146 MZK262142:MZK262146 NJG262142:NJG262146 NTC262142:NTC262146 OCY262142:OCY262146 OMU262142:OMU262146 OWQ262142:OWQ262146 PGM262142:PGM262146 PQI262142:PQI262146 QAE262142:QAE262146 QKA262142:QKA262146 QTW262142:QTW262146 RDS262142:RDS262146 RNO262142:RNO262146 RXK262142:RXK262146 SHG262142:SHG262146 SRC262142:SRC262146 TAY262142:TAY262146 TKU262142:TKU262146 TUQ262142:TUQ262146 UEM262142:UEM262146 UOI262142:UOI262146 UYE262142:UYE262146 VIA262142:VIA262146 VRW262142:VRW262146 WBS262142:WBS262146 WLO262142:WLO262146 WVK262142:WVK262146 D327677:D327681 IY327678:IY327682 SU327678:SU327682 ACQ327678:ACQ327682 AMM327678:AMM327682 AWI327678:AWI327682 BGE327678:BGE327682 BQA327678:BQA327682 BZW327678:BZW327682 CJS327678:CJS327682 CTO327678:CTO327682 DDK327678:DDK327682 DNG327678:DNG327682 DXC327678:DXC327682 EGY327678:EGY327682 EQU327678:EQU327682 FAQ327678:FAQ327682 FKM327678:FKM327682 FUI327678:FUI327682 GEE327678:GEE327682 GOA327678:GOA327682 GXW327678:GXW327682 HHS327678:HHS327682 HRO327678:HRO327682 IBK327678:IBK327682 ILG327678:ILG327682 IVC327678:IVC327682 JEY327678:JEY327682 JOU327678:JOU327682 JYQ327678:JYQ327682 KIM327678:KIM327682 KSI327678:KSI327682 LCE327678:LCE327682 LMA327678:LMA327682 LVW327678:LVW327682 MFS327678:MFS327682 MPO327678:MPO327682 MZK327678:MZK327682 NJG327678:NJG327682 NTC327678:NTC327682 OCY327678:OCY327682 OMU327678:OMU327682 OWQ327678:OWQ327682 PGM327678:PGM327682 PQI327678:PQI327682 QAE327678:QAE327682 QKA327678:QKA327682 QTW327678:QTW327682 RDS327678:RDS327682 RNO327678:RNO327682 RXK327678:RXK327682 SHG327678:SHG327682 SRC327678:SRC327682 TAY327678:TAY327682 TKU327678:TKU327682 TUQ327678:TUQ327682 UEM327678:UEM327682 UOI327678:UOI327682 UYE327678:UYE327682 VIA327678:VIA327682 VRW327678:VRW327682 WBS327678:WBS327682 WLO327678:WLO327682 WVK327678:WVK327682 D393213:D393217 IY393214:IY393218 SU393214:SU393218 ACQ393214:ACQ393218 AMM393214:AMM393218 AWI393214:AWI393218 BGE393214:BGE393218 BQA393214:BQA393218 BZW393214:BZW393218 CJS393214:CJS393218 CTO393214:CTO393218 DDK393214:DDK393218 DNG393214:DNG393218 DXC393214:DXC393218 EGY393214:EGY393218 EQU393214:EQU393218 FAQ393214:FAQ393218 FKM393214:FKM393218 FUI393214:FUI393218 GEE393214:GEE393218 GOA393214:GOA393218 GXW393214:GXW393218 HHS393214:HHS393218 HRO393214:HRO393218 IBK393214:IBK393218 ILG393214:ILG393218 IVC393214:IVC393218 JEY393214:JEY393218 JOU393214:JOU393218 JYQ393214:JYQ393218 KIM393214:KIM393218 KSI393214:KSI393218 LCE393214:LCE393218 LMA393214:LMA393218 LVW393214:LVW393218 MFS393214:MFS393218 MPO393214:MPO393218 MZK393214:MZK393218 NJG393214:NJG393218 NTC393214:NTC393218 OCY393214:OCY393218 OMU393214:OMU393218 OWQ393214:OWQ393218 PGM393214:PGM393218 PQI393214:PQI393218 QAE393214:QAE393218 QKA393214:QKA393218 QTW393214:QTW393218 RDS393214:RDS393218 RNO393214:RNO393218 RXK393214:RXK393218 SHG393214:SHG393218 SRC393214:SRC393218 TAY393214:TAY393218 TKU393214:TKU393218 TUQ393214:TUQ393218 UEM393214:UEM393218 UOI393214:UOI393218 UYE393214:UYE393218 VIA393214:VIA393218 VRW393214:VRW393218 WBS393214:WBS393218 WLO393214:WLO393218 WVK393214:WVK393218 D458749:D458753 IY458750:IY458754 SU458750:SU458754 ACQ458750:ACQ458754 AMM458750:AMM458754 AWI458750:AWI458754 BGE458750:BGE458754 BQA458750:BQA458754 BZW458750:BZW458754 CJS458750:CJS458754 CTO458750:CTO458754 DDK458750:DDK458754 DNG458750:DNG458754 DXC458750:DXC458754 EGY458750:EGY458754 EQU458750:EQU458754 FAQ458750:FAQ458754 FKM458750:FKM458754 FUI458750:FUI458754 GEE458750:GEE458754 GOA458750:GOA458754 GXW458750:GXW458754 HHS458750:HHS458754 HRO458750:HRO458754 IBK458750:IBK458754 ILG458750:ILG458754 IVC458750:IVC458754 JEY458750:JEY458754 JOU458750:JOU458754 JYQ458750:JYQ458754 KIM458750:KIM458754 KSI458750:KSI458754 LCE458750:LCE458754 LMA458750:LMA458754 LVW458750:LVW458754 MFS458750:MFS458754 MPO458750:MPO458754 MZK458750:MZK458754 NJG458750:NJG458754 NTC458750:NTC458754 OCY458750:OCY458754 OMU458750:OMU458754 OWQ458750:OWQ458754 PGM458750:PGM458754 PQI458750:PQI458754 QAE458750:QAE458754 QKA458750:QKA458754 QTW458750:QTW458754 RDS458750:RDS458754 RNO458750:RNO458754 RXK458750:RXK458754 SHG458750:SHG458754 SRC458750:SRC458754 TAY458750:TAY458754 TKU458750:TKU458754 TUQ458750:TUQ458754 UEM458750:UEM458754 UOI458750:UOI458754 UYE458750:UYE458754 VIA458750:VIA458754 VRW458750:VRW458754 WBS458750:WBS458754 WLO458750:WLO458754 WVK458750:WVK458754 D524285:D524289 IY524286:IY524290 SU524286:SU524290 ACQ524286:ACQ524290 AMM524286:AMM524290 AWI524286:AWI524290 BGE524286:BGE524290 BQA524286:BQA524290 BZW524286:BZW524290 CJS524286:CJS524290 CTO524286:CTO524290 DDK524286:DDK524290 DNG524286:DNG524290 DXC524286:DXC524290 EGY524286:EGY524290 EQU524286:EQU524290 FAQ524286:FAQ524290 FKM524286:FKM524290 FUI524286:FUI524290 GEE524286:GEE524290 GOA524286:GOA524290 GXW524286:GXW524290 HHS524286:HHS524290 HRO524286:HRO524290 IBK524286:IBK524290 ILG524286:ILG524290 IVC524286:IVC524290 JEY524286:JEY524290 JOU524286:JOU524290 JYQ524286:JYQ524290 KIM524286:KIM524290 KSI524286:KSI524290 LCE524286:LCE524290 LMA524286:LMA524290 LVW524286:LVW524290 MFS524286:MFS524290 MPO524286:MPO524290 MZK524286:MZK524290 NJG524286:NJG524290 NTC524286:NTC524290 OCY524286:OCY524290 OMU524286:OMU524290 OWQ524286:OWQ524290 PGM524286:PGM524290 PQI524286:PQI524290 QAE524286:QAE524290 QKA524286:QKA524290 QTW524286:QTW524290 RDS524286:RDS524290 RNO524286:RNO524290 RXK524286:RXK524290 SHG524286:SHG524290 SRC524286:SRC524290 TAY524286:TAY524290 TKU524286:TKU524290 TUQ524286:TUQ524290 UEM524286:UEM524290 UOI524286:UOI524290 UYE524286:UYE524290 VIA524286:VIA524290 VRW524286:VRW524290 WBS524286:WBS524290 WLO524286:WLO524290 WVK524286:WVK524290 D589821:D589825 IY589822:IY589826 SU589822:SU589826 ACQ589822:ACQ589826 AMM589822:AMM589826 AWI589822:AWI589826 BGE589822:BGE589826 BQA589822:BQA589826 BZW589822:BZW589826 CJS589822:CJS589826 CTO589822:CTO589826 DDK589822:DDK589826 DNG589822:DNG589826 DXC589822:DXC589826 EGY589822:EGY589826 EQU589822:EQU589826 FAQ589822:FAQ589826 FKM589822:FKM589826 FUI589822:FUI589826 GEE589822:GEE589826 GOA589822:GOA589826 GXW589822:GXW589826 HHS589822:HHS589826 HRO589822:HRO589826 IBK589822:IBK589826 ILG589822:ILG589826 IVC589822:IVC589826 JEY589822:JEY589826 JOU589822:JOU589826 JYQ589822:JYQ589826 KIM589822:KIM589826 KSI589822:KSI589826 LCE589822:LCE589826 LMA589822:LMA589826 LVW589822:LVW589826 MFS589822:MFS589826 MPO589822:MPO589826 MZK589822:MZK589826 NJG589822:NJG589826 NTC589822:NTC589826 OCY589822:OCY589826 OMU589822:OMU589826 OWQ589822:OWQ589826 PGM589822:PGM589826 PQI589822:PQI589826 QAE589822:QAE589826 QKA589822:QKA589826 QTW589822:QTW589826 RDS589822:RDS589826 RNO589822:RNO589826 RXK589822:RXK589826 SHG589822:SHG589826 SRC589822:SRC589826 TAY589822:TAY589826 TKU589822:TKU589826 TUQ589822:TUQ589826 UEM589822:UEM589826 UOI589822:UOI589826 UYE589822:UYE589826 VIA589822:VIA589826 VRW589822:VRW589826 WBS589822:WBS589826 WLO589822:WLO589826 WVK589822:WVK589826 D655357:D655361 IY655358:IY655362 SU655358:SU655362 ACQ655358:ACQ655362 AMM655358:AMM655362 AWI655358:AWI655362 BGE655358:BGE655362 BQA655358:BQA655362 BZW655358:BZW655362 CJS655358:CJS655362 CTO655358:CTO655362 DDK655358:DDK655362 DNG655358:DNG655362 DXC655358:DXC655362 EGY655358:EGY655362 EQU655358:EQU655362 FAQ655358:FAQ655362 FKM655358:FKM655362 FUI655358:FUI655362 GEE655358:GEE655362 GOA655358:GOA655362 GXW655358:GXW655362 HHS655358:HHS655362 HRO655358:HRO655362 IBK655358:IBK655362 ILG655358:ILG655362 IVC655358:IVC655362 JEY655358:JEY655362 JOU655358:JOU655362 JYQ655358:JYQ655362 KIM655358:KIM655362 KSI655358:KSI655362 LCE655358:LCE655362 LMA655358:LMA655362 LVW655358:LVW655362 MFS655358:MFS655362 MPO655358:MPO655362 MZK655358:MZK655362 NJG655358:NJG655362 NTC655358:NTC655362 OCY655358:OCY655362 OMU655358:OMU655362 OWQ655358:OWQ655362 PGM655358:PGM655362 PQI655358:PQI655362 QAE655358:QAE655362 QKA655358:QKA655362 QTW655358:QTW655362 RDS655358:RDS655362 RNO655358:RNO655362 RXK655358:RXK655362 SHG655358:SHG655362 SRC655358:SRC655362 TAY655358:TAY655362 TKU655358:TKU655362 TUQ655358:TUQ655362 UEM655358:UEM655362 UOI655358:UOI655362 UYE655358:UYE655362 VIA655358:VIA655362 VRW655358:VRW655362 WBS655358:WBS655362 WLO655358:WLO655362 WVK655358:WVK655362 D720893:D720897 IY720894:IY720898 SU720894:SU720898 ACQ720894:ACQ720898 AMM720894:AMM720898 AWI720894:AWI720898 BGE720894:BGE720898 BQA720894:BQA720898 BZW720894:BZW720898 CJS720894:CJS720898 CTO720894:CTO720898 DDK720894:DDK720898 DNG720894:DNG720898 DXC720894:DXC720898 EGY720894:EGY720898 EQU720894:EQU720898 FAQ720894:FAQ720898 FKM720894:FKM720898 FUI720894:FUI720898 GEE720894:GEE720898 GOA720894:GOA720898 GXW720894:GXW720898 HHS720894:HHS720898 HRO720894:HRO720898 IBK720894:IBK720898 ILG720894:ILG720898 IVC720894:IVC720898 JEY720894:JEY720898 JOU720894:JOU720898 JYQ720894:JYQ720898 KIM720894:KIM720898 KSI720894:KSI720898 LCE720894:LCE720898 LMA720894:LMA720898 LVW720894:LVW720898 MFS720894:MFS720898 MPO720894:MPO720898 MZK720894:MZK720898 NJG720894:NJG720898 NTC720894:NTC720898 OCY720894:OCY720898 OMU720894:OMU720898 OWQ720894:OWQ720898 PGM720894:PGM720898 PQI720894:PQI720898 QAE720894:QAE720898 QKA720894:QKA720898 QTW720894:QTW720898 RDS720894:RDS720898 RNO720894:RNO720898 RXK720894:RXK720898 SHG720894:SHG720898 SRC720894:SRC720898 TAY720894:TAY720898 TKU720894:TKU720898 TUQ720894:TUQ720898 UEM720894:UEM720898 UOI720894:UOI720898 UYE720894:UYE720898 VIA720894:VIA720898 VRW720894:VRW720898 WBS720894:WBS720898 WLO720894:WLO720898 WVK720894:WVK720898 D786429:D786433 IY786430:IY786434 SU786430:SU786434 ACQ786430:ACQ786434 AMM786430:AMM786434 AWI786430:AWI786434 BGE786430:BGE786434 BQA786430:BQA786434 BZW786430:BZW786434 CJS786430:CJS786434 CTO786430:CTO786434 DDK786430:DDK786434 DNG786430:DNG786434 DXC786430:DXC786434 EGY786430:EGY786434 EQU786430:EQU786434 FAQ786430:FAQ786434 FKM786430:FKM786434 FUI786430:FUI786434 GEE786430:GEE786434 GOA786430:GOA786434 GXW786430:GXW786434 HHS786430:HHS786434 HRO786430:HRO786434 IBK786430:IBK786434 ILG786430:ILG786434 IVC786430:IVC786434 JEY786430:JEY786434 JOU786430:JOU786434 JYQ786430:JYQ786434 KIM786430:KIM786434 KSI786430:KSI786434 LCE786430:LCE786434 LMA786430:LMA786434 LVW786430:LVW786434 MFS786430:MFS786434 MPO786430:MPO786434 MZK786430:MZK786434 NJG786430:NJG786434 NTC786430:NTC786434 OCY786430:OCY786434 OMU786430:OMU786434 OWQ786430:OWQ786434 PGM786430:PGM786434 PQI786430:PQI786434 QAE786430:QAE786434 QKA786430:QKA786434 QTW786430:QTW786434 RDS786430:RDS786434 RNO786430:RNO786434 RXK786430:RXK786434 SHG786430:SHG786434 SRC786430:SRC786434 TAY786430:TAY786434 TKU786430:TKU786434 TUQ786430:TUQ786434 UEM786430:UEM786434 UOI786430:UOI786434 UYE786430:UYE786434 VIA786430:VIA786434 VRW786430:VRW786434 WBS786430:WBS786434 WLO786430:WLO786434 WVK786430:WVK786434 D851965:D851969 IY851966:IY851970 SU851966:SU851970 ACQ851966:ACQ851970 AMM851966:AMM851970 AWI851966:AWI851970 BGE851966:BGE851970 BQA851966:BQA851970 BZW851966:BZW851970 CJS851966:CJS851970 CTO851966:CTO851970 DDK851966:DDK851970 DNG851966:DNG851970 DXC851966:DXC851970 EGY851966:EGY851970 EQU851966:EQU851970 FAQ851966:FAQ851970 FKM851966:FKM851970 FUI851966:FUI851970 GEE851966:GEE851970 GOA851966:GOA851970 GXW851966:GXW851970 HHS851966:HHS851970 HRO851966:HRO851970 IBK851966:IBK851970 ILG851966:ILG851970 IVC851966:IVC851970 JEY851966:JEY851970 JOU851966:JOU851970 JYQ851966:JYQ851970 KIM851966:KIM851970 KSI851966:KSI851970 LCE851966:LCE851970 LMA851966:LMA851970 LVW851966:LVW851970 MFS851966:MFS851970 MPO851966:MPO851970 MZK851966:MZK851970 NJG851966:NJG851970 NTC851966:NTC851970 OCY851966:OCY851970 OMU851966:OMU851970 OWQ851966:OWQ851970 PGM851966:PGM851970 PQI851966:PQI851970 QAE851966:QAE851970 QKA851966:QKA851970 QTW851966:QTW851970 RDS851966:RDS851970 RNO851966:RNO851970 RXK851966:RXK851970 SHG851966:SHG851970 SRC851966:SRC851970 TAY851966:TAY851970 TKU851966:TKU851970 TUQ851966:TUQ851970 UEM851966:UEM851970 UOI851966:UOI851970 UYE851966:UYE851970 VIA851966:VIA851970 VRW851966:VRW851970 WBS851966:WBS851970 WLO851966:WLO851970 WVK851966:WVK851970 D917501:D917505 IY917502:IY917506 SU917502:SU917506 ACQ917502:ACQ917506 AMM917502:AMM917506 AWI917502:AWI917506 BGE917502:BGE917506 BQA917502:BQA917506 BZW917502:BZW917506 CJS917502:CJS917506 CTO917502:CTO917506 DDK917502:DDK917506 DNG917502:DNG917506 DXC917502:DXC917506 EGY917502:EGY917506 EQU917502:EQU917506 FAQ917502:FAQ917506 FKM917502:FKM917506 FUI917502:FUI917506 GEE917502:GEE917506 GOA917502:GOA917506 GXW917502:GXW917506 HHS917502:HHS917506 HRO917502:HRO917506 IBK917502:IBK917506 ILG917502:ILG917506 IVC917502:IVC917506 JEY917502:JEY917506 JOU917502:JOU917506 JYQ917502:JYQ917506 KIM917502:KIM917506 KSI917502:KSI917506 LCE917502:LCE917506 LMA917502:LMA917506 LVW917502:LVW917506 MFS917502:MFS917506 MPO917502:MPO917506 MZK917502:MZK917506 NJG917502:NJG917506 NTC917502:NTC917506 OCY917502:OCY917506 OMU917502:OMU917506 OWQ917502:OWQ917506 PGM917502:PGM917506 PQI917502:PQI917506 QAE917502:QAE917506 QKA917502:QKA917506 QTW917502:QTW917506 RDS917502:RDS917506 RNO917502:RNO917506 RXK917502:RXK917506 SHG917502:SHG917506 SRC917502:SRC917506 TAY917502:TAY917506 TKU917502:TKU917506 TUQ917502:TUQ917506 UEM917502:UEM917506 UOI917502:UOI917506 UYE917502:UYE917506 VIA917502:VIA917506 VRW917502:VRW917506 WBS917502:WBS917506 WLO917502:WLO917506 WVK917502:WVK917506 D983037:D983041 IY983038:IY983042 SU983038:SU983042 ACQ983038:ACQ983042 AMM983038:AMM983042 AWI983038:AWI983042 BGE983038:BGE983042 BQA983038:BQA983042 BZW983038:BZW983042 CJS983038:CJS983042 CTO983038:CTO983042 DDK983038:DDK983042 DNG983038:DNG983042 DXC983038:DXC983042 EGY983038:EGY983042 EQU983038:EQU983042 FAQ983038:FAQ983042 FKM983038:FKM983042 FUI983038:FUI983042 GEE983038:GEE983042 GOA983038:GOA983042 GXW983038:GXW983042 HHS983038:HHS983042 HRO983038:HRO983042 IBK983038:IBK983042 ILG983038:ILG983042 IVC983038:IVC983042 JEY983038:JEY983042 JOU983038:JOU983042 JYQ983038:JYQ983042 KIM983038:KIM983042 KSI983038:KSI983042 LCE983038:LCE983042 LMA983038:LMA983042 LVW983038:LVW983042 MFS983038:MFS983042 MPO983038:MPO983042 MZK983038:MZK983042 NJG983038:NJG983042 NTC983038:NTC983042 OCY983038:OCY983042 OMU983038:OMU983042 OWQ983038:OWQ983042 PGM983038:PGM983042 PQI983038:PQI983042 QAE983038:QAE983042 QKA983038:QKA983042 QTW983038:QTW983042 RDS983038:RDS983042 RNO983038:RNO983042 RXK983038:RXK983042 SHG983038:SHG983042 SRC983038:SRC983042 TAY983038:TAY983042 TKU983038:TKU983042 TUQ983038:TUQ983042 UEM983038:UEM983042 UOI983038:UOI983042 UYE983038:UYE983042 VIA983038:VIA983042 VRW983038:VRW983042 WBS983038:WBS983042 WLO983038:WLO983042 WVK983038:WVK983042 G11 IQ11 SM11 ACI11 AME11 AWA11 BFW11 BPS11 BZO11 CJK11 CTG11 DDC11 DMY11 DWU11 EGQ11 EQM11 FAI11 FKE11 FUA11 GDW11 GNS11 GXO11 HHK11 HRG11 IBC11 IKY11 IUU11 JEQ11 JOM11 JYI11 KIE11 KSA11 LBW11 LLS11 LVO11 MFK11 MPG11 MZC11 NIY11 NSU11 OCQ11 OMM11 OWI11 PGE11 PQA11 PZW11 QJS11 QTO11 RDK11 RNG11 RXC11 SGY11 SQU11 TAQ11 TKM11 TUI11 UEE11 UOA11 UXW11 VHS11 VRO11 WBK11 WLG11 WVC11 G65534:G65535 JB65535:JB65536 SX65535:SX65536 ACT65535:ACT65536 AMP65535:AMP65536 AWL65535:AWL65536 BGH65535:BGH65536 BQD65535:BQD65536 BZZ65535:BZZ65536 CJV65535:CJV65536 CTR65535:CTR65536 DDN65535:DDN65536 DNJ65535:DNJ65536 DXF65535:DXF65536 EHB65535:EHB65536 EQX65535:EQX65536 FAT65535:FAT65536 FKP65535:FKP65536 FUL65535:FUL65536 GEH65535:GEH65536 GOD65535:GOD65536 GXZ65535:GXZ65536 HHV65535:HHV65536 HRR65535:HRR65536 IBN65535:IBN65536 ILJ65535:ILJ65536 IVF65535:IVF65536 JFB65535:JFB65536 JOX65535:JOX65536 JYT65535:JYT65536 KIP65535:KIP65536 KSL65535:KSL65536 LCH65535:LCH65536 LMD65535:LMD65536 LVZ65535:LVZ65536 MFV65535:MFV65536 MPR65535:MPR65536 MZN65535:MZN65536 NJJ65535:NJJ65536 NTF65535:NTF65536 ODB65535:ODB65536 OMX65535:OMX65536 OWT65535:OWT65536 PGP65535:PGP65536 PQL65535:PQL65536 QAH65535:QAH65536 QKD65535:QKD65536 QTZ65535:QTZ65536 RDV65535:RDV65536 RNR65535:RNR65536 RXN65535:RXN65536 SHJ65535:SHJ65536 SRF65535:SRF65536 TBB65535:TBB65536 TKX65535:TKX65536 TUT65535:TUT65536 UEP65535:UEP65536 UOL65535:UOL65536 UYH65535:UYH65536 VID65535:VID65536 VRZ65535:VRZ65536 WBV65535:WBV65536 WLR65535:WLR65536 WVN65535:WVN65536 G131070:G131071 JB131071:JB131072 SX131071:SX131072 ACT131071:ACT131072 AMP131071:AMP131072 AWL131071:AWL131072 BGH131071:BGH131072 BQD131071:BQD131072 BZZ131071:BZZ131072 CJV131071:CJV131072 CTR131071:CTR131072 DDN131071:DDN131072 DNJ131071:DNJ131072 DXF131071:DXF131072 EHB131071:EHB131072 EQX131071:EQX131072 FAT131071:FAT131072 FKP131071:FKP131072 FUL131071:FUL131072 GEH131071:GEH131072 GOD131071:GOD131072 GXZ131071:GXZ131072 HHV131071:HHV131072 HRR131071:HRR131072 IBN131071:IBN131072 ILJ131071:ILJ131072 IVF131071:IVF131072 JFB131071:JFB131072 JOX131071:JOX131072 JYT131071:JYT131072 KIP131071:KIP131072 KSL131071:KSL131072 LCH131071:LCH131072 LMD131071:LMD131072 LVZ131071:LVZ131072 MFV131071:MFV131072 MPR131071:MPR131072 MZN131071:MZN131072 NJJ131071:NJJ131072 NTF131071:NTF131072 ODB131071:ODB131072 OMX131071:OMX131072 OWT131071:OWT131072 PGP131071:PGP131072 PQL131071:PQL131072 QAH131071:QAH131072 QKD131071:QKD131072 QTZ131071:QTZ131072 RDV131071:RDV131072 RNR131071:RNR131072 RXN131071:RXN131072 SHJ131071:SHJ131072 SRF131071:SRF131072 TBB131071:TBB131072 TKX131071:TKX131072 TUT131071:TUT131072 UEP131071:UEP131072 UOL131071:UOL131072 UYH131071:UYH131072 VID131071:VID131072 VRZ131071:VRZ131072 WBV131071:WBV131072 WLR131071:WLR131072 WVN131071:WVN131072 G196606:G196607 JB196607:JB196608 SX196607:SX196608 ACT196607:ACT196608 AMP196607:AMP196608 AWL196607:AWL196608 BGH196607:BGH196608 BQD196607:BQD196608 BZZ196607:BZZ196608 CJV196607:CJV196608 CTR196607:CTR196608 DDN196607:DDN196608 DNJ196607:DNJ196608 DXF196607:DXF196608 EHB196607:EHB196608 EQX196607:EQX196608 FAT196607:FAT196608 FKP196607:FKP196608 FUL196607:FUL196608 GEH196607:GEH196608 GOD196607:GOD196608 GXZ196607:GXZ196608 HHV196607:HHV196608 HRR196607:HRR196608 IBN196607:IBN196608 ILJ196607:ILJ196608 IVF196607:IVF196608 JFB196607:JFB196608 JOX196607:JOX196608 JYT196607:JYT196608 KIP196607:KIP196608 KSL196607:KSL196608 LCH196607:LCH196608 LMD196607:LMD196608 LVZ196607:LVZ196608 MFV196607:MFV196608 MPR196607:MPR196608 MZN196607:MZN196608 NJJ196607:NJJ196608 NTF196607:NTF196608 ODB196607:ODB196608 OMX196607:OMX196608 OWT196607:OWT196608 PGP196607:PGP196608 PQL196607:PQL196608 QAH196607:QAH196608 QKD196607:QKD196608 QTZ196607:QTZ196608 RDV196607:RDV196608 RNR196607:RNR196608 RXN196607:RXN196608 SHJ196607:SHJ196608 SRF196607:SRF196608 TBB196607:TBB196608 TKX196607:TKX196608 TUT196607:TUT196608 UEP196607:UEP196608 UOL196607:UOL196608 UYH196607:UYH196608 VID196607:VID196608 VRZ196607:VRZ196608 WBV196607:WBV196608 WLR196607:WLR196608 WVN196607:WVN196608 G262142:G262143 JB262143:JB262144 SX262143:SX262144 ACT262143:ACT262144 AMP262143:AMP262144 AWL262143:AWL262144 BGH262143:BGH262144 BQD262143:BQD262144 BZZ262143:BZZ262144 CJV262143:CJV262144 CTR262143:CTR262144 DDN262143:DDN262144 DNJ262143:DNJ262144 DXF262143:DXF262144 EHB262143:EHB262144 EQX262143:EQX262144 FAT262143:FAT262144 FKP262143:FKP262144 FUL262143:FUL262144 GEH262143:GEH262144 GOD262143:GOD262144 GXZ262143:GXZ262144 HHV262143:HHV262144 HRR262143:HRR262144 IBN262143:IBN262144 ILJ262143:ILJ262144 IVF262143:IVF262144 JFB262143:JFB262144 JOX262143:JOX262144 JYT262143:JYT262144 KIP262143:KIP262144 KSL262143:KSL262144 LCH262143:LCH262144 LMD262143:LMD262144 LVZ262143:LVZ262144 MFV262143:MFV262144 MPR262143:MPR262144 MZN262143:MZN262144 NJJ262143:NJJ262144 NTF262143:NTF262144 ODB262143:ODB262144 OMX262143:OMX262144 OWT262143:OWT262144 PGP262143:PGP262144 PQL262143:PQL262144 QAH262143:QAH262144 QKD262143:QKD262144 QTZ262143:QTZ262144 RDV262143:RDV262144 RNR262143:RNR262144 RXN262143:RXN262144 SHJ262143:SHJ262144 SRF262143:SRF262144 TBB262143:TBB262144 TKX262143:TKX262144 TUT262143:TUT262144 UEP262143:UEP262144 UOL262143:UOL262144 UYH262143:UYH262144 VID262143:VID262144 VRZ262143:VRZ262144 WBV262143:WBV262144 WLR262143:WLR262144 WVN262143:WVN262144 G327678:G327679 JB327679:JB327680 SX327679:SX327680 ACT327679:ACT327680 AMP327679:AMP327680 AWL327679:AWL327680 BGH327679:BGH327680 BQD327679:BQD327680 BZZ327679:BZZ327680 CJV327679:CJV327680 CTR327679:CTR327680 DDN327679:DDN327680 DNJ327679:DNJ327680 DXF327679:DXF327680 EHB327679:EHB327680 EQX327679:EQX327680 FAT327679:FAT327680 FKP327679:FKP327680 FUL327679:FUL327680 GEH327679:GEH327680 GOD327679:GOD327680 GXZ327679:GXZ327680 HHV327679:HHV327680 HRR327679:HRR327680 IBN327679:IBN327680 ILJ327679:ILJ327680 IVF327679:IVF327680 JFB327679:JFB327680 JOX327679:JOX327680 JYT327679:JYT327680 KIP327679:KIP327680 KSL327679:KSL327680 LCH327679:LCH327680 LMD327679:LMD327680 LVZ327679:LVZ327680 MFV327679:MFV327680 MPR327679:MPR327680 MZN327679:MZN327680 NJJ327679:NJJ327680 NTF327679:NTF327680 ODB327679:ODB327680 OMX327679:OMX327680 OWT327679:OWT327680 PGP327679:PGP327680 PQL327679:PQL327680 QAH327679:QAH327680 QKD327679:QKD327680 QTZ327679:QTZ327680 RDV327679:RDV327680 RNR327679:RNR327680 RXN327679:RXN327680 SHJ327679:SHJ327680 SRF327679:SRF327680 TBB327679:TBB327680 TKX327679:TKX327680 TUT327679:TUT327680 UEP327679:UEP327680 UOL327679:UOL327680 UYH327679:UYH327680 VID327679:VID327680 VRZ327679:VRZ327680 WBV327679:WBV327680 WLR327679:WLR327680 WVN327679:WVN327680 G393214:G393215 JB393215:JB393216 SX393215:SX393216 ACT393215:ACT393216 AMP393215:AMP393216 AWL393215:AWL393216 BGH393215:BGH393216 BQD393215:BQD393216 BZZ393215:BZZ393216 CJV393215:CJV393216 CTR393215:CTR393216 DDN393215:DDN393216 DNJ393215:DNJ393216 DXF393215:DXF393216 EHB393215:EHB393216 EQX393215:EQX393216 FAT393215:FAT393216 FKP393215:FKP393216 FUL393215:FUL393216 GEH393215:GEH393216 GOD393215:GOD393216 GXZ393215:GXZ393216 HHV393215:HHV393216 HRR393215:HRR393216 IBN393215:IBN393216 ILJ393215:ILJ393216 IVF393215:IVF393216 JFB393215:JFB393216 JOX393215:JOX393216 JYT393215:JYT393216 KIP393215:KIP393216 KSL393215:KSL393216 LCH393215:LCH393216 LMD393215:LMD393216 LVZ393215:LVZ393216 MFV393215:MFV393216 MPR393215:MPR393216 MZN393215:MZN393216 NJJ393215:NJJ393216 NTF393215:NTF393216 ODB393215:ODB393216 OMX393215:OMX393216 OWT393215:OWT393216 PGP393215:PGP393216 PQL393215:PQL393216 QAH393215:QAH393216 QKD393215:QKD393216 QTZ393215:QTZ393216 RDV393215:RDV393216 RNR393215:RNR393216 RXN393215:RXN393216 SHJ393215:SHJ393216 SRF393215:SRF393216 TBB393215:TBB393216 TKX393215:TKX393216 TUT393215:TUT393216 UEP393215:UEP393216 UOL393215:UOL393216 UYH393215:UYH393216 VID393215:VID393216 VRZ393215:VRZ393216 WBV393215:WBV393216 WLR393215:WLR393216 WVN393215:WVN393216 G458750:G458751 JB458751:JB458752 SX458751:SX458752 ACT458751:ACT458752 AMP458751:AMP458752 AWL458751:AWL458752 BGH458751:BGH458752 BQD458751:BQD458752 BZZ458751:BZZ458752 CJV458751:CJV458752 CTR458751:CTR458752 DDN458751:DDN458752 DNJ458751:DNJ458752 DXF458751:DXF458752 EHB458751:EHB458752 EQX458751:EQX458752 FAT458751:FAT458752 FKP458751:FKP458752 FUL458751:FUL458752 GEH458751:GEH458752 GOD458751:GOD458752 GXZ458751:GXZ458752 HHV458751:HHV458752 HRR458751:HRR458752 IBN458751:IBN458752 ILJ458751:ILJ458752 IVF458751:IVF458752 JFB458751:JFB458752 JOX458751:JOX458752 JYT458751:JYT458752 KIP458751:KIP458752 KSL458751:KSL458752 LCH458751:LCH458752 LMD458751:LMD458752 LVZ458751:LVZ458752 MFV458751:MFV458752 MPR458751:MPR458752 MZN458751:MZN458752 NJJ458751:NJJ458752 NTF458751:NTF458752 ODB458751:ODB458752 OMX458751:OMX458752 OWT458751:OWT458752 PGP458751:PGP458752 PQL458751:PQL458752 QAH458751:QAH458752 QKD458751:QKD458752 QTZ458751:QTZ458752 RDV458751:RDV458752 RNR458751:RNR458752 RXN458751:RXN458752 SHJ458751:SHJ458752 SRF458751:SRF458752 TBB458751:TBB458752 TKX458751:TKX458752 TUT458751:TUT458752 UEP458751:UEP458752 UOL458751:UOL458752 UYH458751:UYH458752 VID458751:VID458752 VRZ458751:VRZ458752 WBV458751:WBV458752 WLR458751:WLR458752 WVN458751:WVN458752 G524286:G524287 JB524287:JB524288 SX524287:SX524288 ACT524287:ACT524288 AMP524287:AMP524288 AWL524287:AWL524288 BGH524287:BGH524288 BQD524287:BQD524288 BZZ524287:BZZ524288 CJV524287:CJV524288 CTR524287:CTR524288 DDN524287:DDN524288 DNJ524287:DNJ524288 DXF524287:DXF524288 EHB524287:EHB524288 EQX524287:EQX524288 FAT524287:FAT524288 FKP524287:FKP524288 FUL524287:FUL524288 GEH524287:GEH524288 GOD524287:GOD524288 GXZ524287:GXZ524288 HHV524287:HHV524288 HRR524287:HRR524288 IBN524287:IBN524288 ILJ524287:ILJ524288 IVF524287:IVF524288 JFB524287:JFB524288 JOX524287:JOX524288 JYT524287:JYT524288 KIP524287:KIP524288 KSL524287:KSL524288 LCH524287:LCH524288 LMD524287:LMD524288 LVZ524287:LVZ524288 MFV524287:MFV524288 MPR524287:MPR524288 MZN524287:MZN524288 NJJ524287:NJJ524288 NTF524287:NTF524288 ODB524287:ODB524288 OMX524287:OMX524288 OWT524287:OWT524288 PGP524287:PGP524288 PQL524287:PQL524288 QAH524287:QAH524288 QKD524287:QKD524288 QTZ524287:QTZ524288 RDV524287:RDV524288 RNR524287:RNR524288 RXN524287:RXN524288 SHJ524287:SHJ524288 SRF524287:SRF524288 TBB524287:TBB524288 TKX524287:TKX524288 TUT524287:TUT524288 UEP524287:UEP524288 UOL524287:UOL524288 UYH524287:UYH524288 VID524287:VID524288 VRZ524287:VRZ524288 WBV524287:WBV524288 WLR524287:WLR524288 WVN524287:WVN524288 G589822:G589823 JB589823:JB589824 SX589823:SX589824 ACT589823:ACT589824 AMP589823:AMP589824 AWL589823:AWL589824 BGH589823:BGH589824 BQD589823:BQD589824 BZZ589823:BZZ589824 CJV589823:CJV589824 CTR589823:CTR589824 DDN589823:DDN589824 DNJ589823:DNJ589824 DXF589823:DXF589824 EHB589823:EHB589824 EQX589823:EQX589824 FAT589823:FAT589824 FKP589823:FKP589824 FUL589823:FUL589824 GEH589823:GEH589824 GOD589823:GOD589824 GXZ589823:GXZ589824 HHV589823:HHV589824 HRR589823:HRR589824 IBN589823:IBN589824 ILJ589823:ILJ589824 IVF589823:IVF589824 JFB589823:JFB589824 JOX589823:JOX589824 JYT589823:JYT589824 KIP589823:KIP589824 KSL589823:KSL589824 LCH589823:LCH589824 LMD589823:LMD589824 LVZ589823:LVZ589824 MFV589823:MFV589824 MPR589823:MPR589824 MZN589823:MZN589824 NJJ589823:NJJ589824 NTF589823:NTF589824 ODB589823:ODB589824 OMX589823:OMX589824 OWT589823:OWT589824 PGP589823:PGP589824 PQL589823:PQL589824 QAH589823:QAH589824 QKD589823:QKD589824 QTZ589823:QTZ589824 RDV589823:RDV589824 RNR589823:RNR589824 RXN589823:RXN589824 SHJ589823:SHJ589824 SRF589823:SRF589824 TBB589823:TBB589824 TKX589823:TKX589824 TUT589823:TUT589824 UEP589823:UEP589824 UOL589823:UOL589824 UYH589823:UYH589824 VID589823:VID589824 VRZ589823:VRZ589824 WBV589823:WBV589824 WLR589823:WLR589824 WVN589823:WVN589824 G655358:G655359 JB655359:JB655360 SX655359:SX655360 ACT655359:ACT655360 AMP655359:AMP655360 AWL655359:AWL655360 BGH655359:BGH655360 BQD655359:BQD655360 BZZ655359:BZZ655360 CJV655359:CJV655360 CTR655359:CTR655360 DDN655359:DDN655360 DNJ655359:DNJ655360 DXF655359:DXF655360 EHB655359:EHB655360 EQX655359:EQX655360 FAT655359:FAT655360 FKP655359:FKP655360 FUL655359:FUL655360 GEH655359:GEH655360 GOD655359:GOD655360 GXZ655359:GXZ655360 HHV655359:HHV655360 HRR655359:HRR655360 IBN655359:IBN655360 ILJ655359:ILJ655360 IVF655359:IVF655360 JFB655359:JFB655360 JOX655359:JOX655360 JYT655359:JYT655360 KIP655359:KIP655360 KSL655359:KSL655360 LCH655359:LCH655360 LMD655359:LMD655360 LVZ655359:LVZ655360 MFV655359:MFV655360 MPR655359:MPR655360 MZN655359:MZN655360 NJJ655359:NJJ655360 NTF655359:NTF655360 ODB655359:ODB655360 OMX655359:OMX655360 OWT655359:OWT655360 PGP655359:PGP655360 PQL655359:PQL655360 QAH655359:QAH655360 QKD655359:QKD655360 QTZ655359:QTZ655360 RDV655359:RDV655360 RNR655359:RNR655360 RXN655359:RXN655360 SHJ655359:SHJ655360 SRF655359:SRF655360 TBB655359:TBB655360 TKX655359:TKX655360 TUT655359:TUT655360 UEP655359:UEP655360 UOL655359:UOL655360 UYH655359:UYH655360 VID655359:VID655360 VRZ655359:VRZ655360 WBV655359:WBV655360 WLR655359:WLR655360 WVN655359:WVN655360 G720894:G720895 JB720895:JB720896 SX720895:SX720896 ACT720895:ACT720896 AMP720895:AMP720896 AWL720895:AWL720896 BGH720895:BGH720896 BQD720895:BQD720896 BZZ720895:BZZ720896 CJV720895:CJV720896 CTR720895:CTR720896 DDN720895:DDN720896 DNJ720895:DNJ720896 DXF720895:DXF720896 EHB720895:EHB720896 EQX720895:EQX720896 FAT720895:FAT720896 FKP720895:FKP720896 FUL720895:FUL720896 GEH720895:GEH720896 GOD720895:GOD720896 GXZ720895:GXZ720896 HHV720895:HHV720896 HRR720895:HRR720896 IBN720895:IBN720896 ILJ720895:ILJ720896 IVF720895:IVF720896 JFB720895:JFB720896 JOX720895:JOX720896 JYT720895:JYT720896 KIP720895:KIP720896 KSL720895:KSL720896 LCH720895:LCH720896 LMD720895:LMD720896 LVZ720895:LVZ720896 MFV720895:MFV720896 MPR720895:MPR720896 MZN720895:MZN720896 NJJ720895:NJJ720896 NTF720895:NTF720896 ODB720895:ODB720896 OMX720895:OMX720896 OWT720895:OWT720896 PGP720895:PGP720896 PQL720895:PQL720896 QAH720895:QAH720896 QKD720895:QKD720896 QTZ720895:QTZ720896 RDV720895:RDV720896 RNR720895:RNR720896 RXN720895:RXN720896 SHJ720895:SHJ720896 SRF720895:SRF720896 TBB720895:TBB720896 TKX720895:TKX720896 TUT720895:TUT720896 UEP720895:UEP720896 UOL720895:UOL720896 UYH720895:UYH720896 VID720895:VID720896 VRZ720895:VRZ720896 WBV720895:WBV720896 WLR720895:WLR720896 WVN720895:WVN720896 G786430:G786431 JB786431:JB786432 SX786431:SX786432 ACT786431:ACT786432 AMP786431:AMP786432 AWL786431:AWL786432 BGH786431:BGH786432 BQD786431:BQD786432 BZZ786431:BZZ786432 CJV786431:CJV786432 CTR786431:CTR786432 DDN786431:DDN786432 DNJ786431:DNJ786432 DXF786431:DXF786432 EHB786431:EHB786432 EQX786431:EQX786432 FAT786431:FAT786432 FKP786431:FKP786432 FUL786431:FUL786432 GEH786431:GEH786432 GOD786431:GOD786432 GXZ786431:GXZ786432 HHV786431:HHV786432 HRR786431:HRR786432 IBN786431:IBN786432 ILJ786431:ILJ786432 IVF786431:IVF786432 JFB786431:JFB786432 JOX786431:JOX786432 JYT786431:JYT786432 KIP786431:KIP786432 KSL786431:KSL786432 LCH786431:LCH786432 LMD786431:LMD786432 LVZ786431:LVZ786432 MFV786431:MFV786432 MPR786431:MPR786432 MZN786431:MZN786432 NJJ786431:NJJ786432 NTF786431:NTF786432 ODB786431:ODB786432 OMX786431:OMX786432 OWT786431:OWT786432 PGP786431:PGP786432 PQL786431:PQL786432 QAH786431:QAH786432 QKD786431:QKD786432 QTZ786431:QTZ786432 RDV786431:RDV786432 RNR786431:RNR786432 RXN786431:RXN786432 SHJ786431:SHJ786432 SRF786431:SRF786432 TBB786431:TBB786432 TKX786431:TKX786432 TUT786431:TUT786432 UEP786431:UEP786432 UOL786431:UOL786432 UYH786431:UYH786432 VID786431:VID786432 VRZ786431:VRZ786432 WBV786431:WBV786432 WLR786431:WLR786432 WVN786431:WVN786432 G851966:G851967 JB851967:JB851968 SX851967:SX851968 ACT851967:ACT851968 AMP851967:AMP851968 AWL851967:AWL851968 BGH851967:BGH851968 BQD851967:BQD851968 BZZ851967:BZZ851968 CJV851967:CJV851968 CTR851967:CTR851968 DDN851967:DDN851968 DNJ851967:DNJ851968 DXF851967:DXF851968 EHB851967:EHB851968 EQX851967:EQX851968 FAT851967:FAT851968 FKP851967:FKP851968 FUL851967:FUL851968 GEH851967:GEH851968 GOD851967:GOD851968 GXZ851967:GXZ851968 HHV851967:HHV851968 HRR851967:HRR851968 IBN851967:IBN851968 ILJ851967:ILJ851968 IVF851967:IVF851968 JFB851967:JFB851968 JOX851967:JOX851968 JYT851967:JYT851968 KIP851967:KIP851968 KSL851967:KSL851968 LCH851967:LCH851968 LMD851967:LMD851968 LVZ851967:LVZ851968 MFV851967:MFV851968 MPR851967:MPR851968 MZN851967:MZN851968 NJJ851967:NJJ851968 NTF851967:NTF851968 ODB851967:ODB851968 OMX851967:OMX851968 OWT851967:OWT851968 PGP851967:PGP851968 PQL851967:PQL851968 QAH851967:QAH851968 QKD851967:QKD851968 QTZ851967:QTZ851968 RDV851967:RDV851968 RNR851967:RNR851968 RXN851967:RXN851968 SHJ851967:SHJ851968 SRF851967:SRF851968 TBB851967:TBB851968 TKX851967:TKX851968 TUT851967:TUT851968 UEP851967:UEP851968 UOL851967:UOL851968 UYH851967:UYH851968 VID851967:VID851968 VRZ851967:VRZ851968 WBV851967:WBV851968 WLR851967:WLR851968 WVN851967:WVN851968 G917502:G917503 JB917503:JB917504 SX917503:SX917504 ACT917503:ACT917504 AMP917503:AMP917504 AWL917503:AWL917504 BGH917503:BGH917504 BQD917503:BQD917504 BZZ917503:BZZ917504 CJV917503:CJV917504 CTR917503:CTR917504 DDN917503:DDN917504 DNJ917503:DNJ917504 DXF917503:DXF917504 EHB917503:EHB917504 EQX917503:EQX917504 FAT917503:FAT917504 FKP917503:FKP917504 FUL917503:FUL917504 GEH917503:GEH917504 GOD917503:GOD917504 GXZ917503:GXZ917504 HHV917503:HHV917504 HRR917503:HRR917504 IBN917503:IBN917504 ILJ917503:ILJ917504 IVF917503:IVF917504 JFB917503:JFB917504 JOX917503:JOX917504 JYT917503:JYT917504 KIP917503:KIP917504 KSL917503:KSL917504 LCH917503:LCH917504 LMD917503:LMD917504 LVZ917503:LVZ917504 MFV917503:MFV917504 MPR917503:MPR917504 MZN917503:MZN917504 NJJ917503:NJJ917504 NTF917503:NTF917504 ODB917503:ODB917504 OMX917503:OMX917504 OWT917503:OWT917504 PGP917503:PGP917504 PQL917503:PQL917504 QAH917503:QAH917504 QKD917503:QKD917504 QTZ917503:QTZ917504 RDV917503:RDV917504 RNR917503:RNR917504 RXN917503:RXN917504 SHJ917503:SHJ917504 SRF917503:SRF917504 TBB917503:TBB917504 TKX917503:TKX917504 TUT917503:TUT917504 UEP917503:UEP917504 UOL917503:UOL917504 UYH917503:UYH917504 VID917503:VID917504 VRZ917503:VRZ917504 WBV917503:WBV917504 WLR917503:WLR917504 WVN917503:WVN917504 G983038:G983039 JB983039:JB983040 SX983039:SX983040 ACT983039:ACT983040 AMP983039:AMP983040 AWL983039:AWL983040 BGH983039:BGH983040 BQD983039:BQD983040 BZZ983039:BZZ983040 CJV983039:CJV983040 CTR983039:CTR983040 DDN983039:DDN983040 DNJ983039:DNJ983040 DXF983039:DXF983040 EHB983039:EHB983040 EQX983039:EQX983040 FAT983039:FAT983040 FKP983039:FKP983040 FUL983039:FUL983040 GEH983039:GEH983040 GOD983039:GOD983040 GXZ983039:GXZ983040 HHV983039:HHV983040 HRR983039:HRR983040 IBN983039:IBN983040 ILJ983039:ILJ983040 IVF983039:IVF983040 JFB983039:JFB983040 JOX983039:JOX983040 JYT983039:JYT983040 KIP983039:KIP983040 KSL983039:KSL983040 LCH983039:LCH983040 LMD983039:LMD983040 LVZ983039:LVZ983040 MFV983039:MFV983040 MPR983039:MPR983040 MZN983039:MZN983040 NJJ983039:NJJ983040 NTF983039:NTF983040 ODB983039:ODB983040 OMX983039:OMX983040 OWT983039:OWT983040 PGP983039:PGP983040 PQL983039:PQL983040 QAH983039:QAH983040 QKD983039:QKD983040 QTZ983039:QTZ983040 RDV983039:RDV983040 RNR983039:RNR983040 RXN983039:RXN983040 SHJ983039:SHJ983040 SRF983039:SRF983040 TBB983039:TBB983040 TKX983039:TKX983040 TUT983039:TUT983040 UEP983039:UEP983040 UOL983039:UOL983040 UYH983039:UYH983040 VID983039:VID983040 VRZ983039:VRZ983040 WBV983039:WBV983040 WLR983039:WLR983040 WVN983039:WVN983040 J65533:J65537 JE65534:JE65538 TA65534:TA65538 ACW65534:ACW65538 AMS65534:AMS65538 AWO65534:AWO65538 BGK65534:BGK65538 BQG65534:BQG65538 CAC65534:CAC65538 CJY65534:CJY65538 CTU65534:CTU65538 DDQ65534:DDQ65538 DNM65534:DNM65538 DXI65534:DXI65538 EHE65534:EHE65538 ERA65534:ERA65538 FAW65534:FAW65538 FKS65534:FKS65538 FUO65534:FUO65538 GEK65534:GEK65538 GOG65534:GOG65538 GYC65534:GYC65538 HHY65534:HHY65538 HRU65534:HRU65538 IBQ65534:IBQ65538 ILM65534:ILM65538 IVI65534:IVI65538 JFE65534:JFE65538 JPA65534:JPA65538 JYW65534:JYW65538 KIS65534:KIS65538 KSO65534:KSO65538 LCK65534:LCK65538 LMG65534:LMG65538 LWC65534:LWC65538 MFY65534:MFY65538 MPU65534:MPU65538 MZQ65534:MZQ65538 NJM65534:NJM65538 NTI65534:NTI65538 ODE65534:ODE65538 ONA65534:ONA65538 OWW65534:OWW65538 PGS65534:PGS65538 PQO65534:PQO65538 QAK65534:QAK65538 QKG65534:QKG65538 QUC65534:QUC65538 RDY65534:RDY65538 RNU65534:RNU65538 RXQ65534:RXQ65538 SHM65534:SHM65538 SRI65534:SRI65538 TBE65534:TBE65538 TLA65534:TLA65538 TUW65534:TUW65538 UES65534:UES65538 UOO65534:UOO65538 UYK65534:UYK65538 VIG65534:VIG65538 VSC65534:VSC65538 WBY65534:WBY65538 WLU65534:WLU65538 WVQ65534:WVQ65538 J131069:J131073 JE131070:JE131074 TA131070:TA131074 ACW131070:ACW131074 AMS131070:AMS131074 AWO131070:AWO131074 BGK131070:BGK131074 BQG131070:BQG131074 CAC131070:CAC131074 CJY131070:CJY131074 CTU131070:CTU131074 DDQ131070:DDQ131074 DNM131070:DNM131074 DXI131070:DXI131074 EHE131070:EHE131074 ERA131070:ERA131074 FAW131070:FAW131074 FKS131070:FKS131074 FUO131070:FUO131074 GEK131070:GEK131074 GOG131070:GOG131074 GYC131070:GYC131074 HHY131070:HHY131074 HRU131070:HRU131074 IBQ131070:IBQ131074 ILM131070:ILM131074 IVI131070:IVI131074 JFE131070:JFE131074 JPA131070:JPA131074 JYW131070:JYW131074 KIS131070:KIS131074 KSO131070:KSO131074 LCK131070:LCK131074 LMG131070:LMG131074 LWC131070:LWC131074 MFY131070:MFY131074 MPU131070:MPU131074 MZQ131070:MZQ131074 NJM131070:NJM131074 NTI131070:NTI131074 ODE131070:ODE131074 ONA131070:ONA131074 OWW131070:OWW131074 PGS131070:PGS131074 PQO131070:PQO131074 QAK131070:QAK131074 QKG131070:QKG131074 QUC131070:QUC131074 RDY131070:RDY131074 RNU131070:RNU131074 RXQ131070:RXQ131074 SHM131070:SHM131074 SRI131070:SRI131074 TBE131070:TBE131074 TLA131070:TLA131074 TUW131070:TUW131074 UES131070:UES131074 UOO131070:UOO131074 UYK131070:UYK131074 VIG131070:VIG131074 VSC131070:VSC131074 WBY131070:WBY131074 WLU131070:WLU131074 WVQ131070:WVQ131074 J196605:J196609 JE196606:JE196610 TA196606:TA196610 ACW196606:ACW196610 AMS196606:AMS196610 AWO196606:AWO196610 BGK196606:BGK196610 BQG196606:BQG196610 CAC196606:CAC196610 CJY196606:CJY196610 CTU196606:CTU196610 DDQ196606:DDQ196610 DNM196606:DNM196610 DXI196606:DXI196610 EHE196606:EHE196610 ERA196606:ERA196610 FAW196606:FAW196610 FKS196606:FKS196610 FUO196606:FUO196610 GEK196606:GEK196610 GOG196606:GOG196610 GYC196606:GYC196610 HHY196606:HHY196610 HRU196606:HRU196610 IBQ196606:IBQ196610 ILM196606:ILM196610 IVI196606:IVI196610 JFE196606:JFE196610 JPA196606:JPA196610 JYW196606:JYW196610 KIS196606:KIS196610 KSO196606:KSO196610 LCK196606:LCK196610 LMG196606:LMG196610 LWC196606:LWC196610 MFY196606:MFY196610 MPU196606:MPU196610 MZQ196606:MZQ196610 NJM196606:NJM196610 NTI196606:NTI196610 ODE196606:ODE196610 ONA196606:ONA196610 OWW196606:OWW196610 PGS196606:PGS196610 PQO196606:PQO196610 QAK196606:QAK196610 QKG196606:QKG196610 QUC196606:QUC196610 RDY196606:RDY196610 RNU196606:RNU196610 RXQ196606:RXQ196610 SHM196606:SHM196610 SRI196606:SRI196610 TBE196606:TBE196610 TLA196606:TLA196610 TUW196606:TUW196610 UES196606:UES196610 UOO196606:UOO196610 UYK196606:UYK196610 VIG196606:VIG196610 VSC196606:VSC196610 WBY196606:WBY196610 WLU196606:WLU196610 WVQ196606:WVQ196610 J262141:J262145 JE262142:JE262146 TA262142:TA262146 ACW262142:ACW262146 AMS262142:AMS262146 AWO262142:AWO262146 BGK262142:BGK262146 BQG262142:BQG262146 CAC262142:CAC262146 CJY262142:CJY262146 CTU262142:CTU262146 DDQ262142:DDQ262146 DNM262142:DNM262146 DXI262142:DXI262146 EHE262142:EHE262146 ERA262142:ERA262146 FAW262142:FAW262146 FKS262142:FKS262146 FUO262142:FUO262146 GEK262142:GEK262146 GOG262142:GOG262146 GYC262142:GYC262146 HHY262142:HHY262146 HRU262142:HRU262146 IBQ262142:IBQ262146 ILM262142:ILM262146 IVI262142:IVI262146 JFE262142:JFE262146 JPA262142:JPA262146 JYW262142:JYW262146 KIS262142:KIS262146 KSO262142:KSO262146 LCK262142:LCK262146 LMG262142:LMG262146 LWC262142:LWC262146 MFY262142:MFY262146 MPU262142:MPU262146 MZQ262142:MZQ262146 NJM262142:NJM262146 NTI262142:NTI262146 ODE262142:ODE262146 ONA262142:ONA262146 OWW262142:OWW262146 PGS262142:PGS262146 PQO262142:PQO262146 QAK262142:QAK262146 QKG262142:QKG262146 QUC262142:QUC262146 RDY262142:RDY262146 RNU262142:RNU262146 RXQ262142:RXQ262146 SHM262142:SHM262146 SRI262142:SRI262146 TBE262142:TBE262146 TLA262142:TLA262146 TUW262142:TUW262146 UES262142:UES262146 UOO262142:UOO262146 UYK262142:UYK262146 VIG262142:VIG262146 VSC262142:VSC262146 WBY262142:WBY262146 WLU262142:WLU262146 WVQ262142:WVQ262146 J327677:J327681 JE327678:JE327682 TA327678:TA327682 ACW327678:ACW327682 AMS327678:AMS327682 AWO327678:AWO327682 BGK327678:BGK327682 BQG327678:BQG327682 CAC327678:CAC327682 CJY327678:CJY327682 CTU327678:CTU327682 DDQ327678:DDQ327682 DNM327678:DNM327682 DXI327678:DXI327682 EHE327678:EHE327682 ERA327678:ERA327682 FAW327678:FAW327682 FKS327678:FKS327682 FUO327678:FUO327682 GEK327678:GEK327682 GOG327678:GOG327682 GYC327678:GYC327682 HHY327678:HHY327682 HRU327678:HRU327682 IBQ327678:IBQ327682 ILM327678:ILM327682 IVI327678:IVI327682 JFE327678:JFE327682 JPA327678:JPA327682 JYW327678:JYW327682 KIS327678:KIS327682 KSO327678:KSO327682 LCK327678:LCK327682 LMG327678:LMG327682 LWC327678:LWC327682 MFY327678:MFY327682 MPU327678:MPU327682 MZQ327678:MZQ327682 NJM327678:NJM327682 NTI327678:NTI327682 ODE327678:ODE327682 ONA327678:ONA327682 OWW327678:OWW327682 PGS327678:PGS327682 PQO327678:PQO327682 QAK327678:QAK327682 QKG327678:QKG327682 QUC327678:QUC327682 RDY327678:RDY327682 RNU327678:RNU327682 RXQ327678:RXQ327682 SHM327678:SHM327682 SRI327678:SRI327682 TBE327678:TBE327682 TLA327678:TLA327682 TUW327678:TUW327682 UES327678:UES327682 UOO327678:UOO327682 UYK327678:UYK327682 VIG327678:VIG327682 VSC327678:VSC327682 WBY327678:WBY327682 WLU327678:WLU327682 WVQ327678:WVQ327682 J393213:J393217 JE393214:JE393218 TA393214:TA393218 ACW393214:ACW393218 AMS393214:AMS393218 AWO393214:AWO393218 BGK393214:BGK393218 BQG393214:BQG393218 CAC393214:CAC393218 CJY393214:CJY393218 CTU393214:CTU393218 DDQ393214:DDQ393218 DNM393214:DNM393218 DXI393214:DXI393218 EHE393214:EHE393218 ERA393214:ERA393218 FAW393214:FAW393218 FKS393214:FKS393218 FUO393214:FUO393218 GEK393214:GEK393218 GOG393214:GOG393218 GYC393214:GYC393218 HHY393214:HHY393218 HRU393214:HRU393218 IBQ393214:IBQ393218 ILM393214:ILM393218 IVI393214:IVI393218 JFE393214:JFE393218 JPA393214:JPA393218 JYW393214:JYW393218 KIS393214:KIS393218 KSO393214:KSO393218 LCK393214:LCK393218 LMG393214:LMG393218 LWC393214:LWC393218 MFY393214:MFY393218 MPU393214:MPU393218 MZQ393214:MZQ393218 NJM393214:NJM393218 NTI393214:NTI393218 ODE393214:ODE393218 ONA393214:ONA393218 OWW393214:OWW393218 PGS393214:PGS393218 PQO393214:PQO393218 QAK393214:QAK393218 QKG393214:QKG393218 QUC393214:QUC393218 RDY393214:RDY393218 RNU393214:RNU393218 RXQ393214:RXQ393218 SHM393214:SHM393218 SRI393214:SRI393218 TBE393214:TBE393218 TLA393214:TLA393218 TUW393214:TUW393218 UES393214:UES393218 UOO393214:UOO393218 UYK393214:UYK393218 VIG393214:VIG393218 VSC393214:VSC393218 WBY393214:WBY393218 WLU393214:WLU393218 WVQ393214:WVQ393218 J458749:J458753 JE458750:JE458754 TA458750:TA458754 ACW458750:ACW458754 AMS458750:AMS458754 AWO458750:AWO458754 BGK458750:BGK458754 BQG458750:BQG458754 CAC458750:CAC458754 CJY458750:CJY458754 CTU458750:CTU458754 DDQ458750:DDQ458754 DNM458750:DNM458754 DXI458750:DXI458754 EHE458750:EHE458754 ERA458750:ERA458754 FAW458750:FAW458754 FKS458750:FKS458754 FUO458750:FUO458754 GEK458750:GEK458754 GOG458750:GOG458754 GYC458750:GYC458754 HHY458750:HHY458754 HRU458750:HRU458754 IBQ458750:IBQ458754 ILM458750:ILM458754 IVI458750:IVI458754 JFE458750:JFE458754 JPA458750:JPA458754 JYW458750:JYW458754 KIS458750:KIS458754 KSO458750:KSO458754 LCK458750:LCK458754 LMG458750:LMG458754 LWC458750:LWC458754 MFY458750:MFY458754 MPU458750:MPU458754 MZQ458750:MZQ458754 NJM458750:NJM458754 NTI458750:NTI458754 ODE458750:ODE458754 ONA458750:ONA458754 OWW458750:OWW458754 PGS458750:PGS458754 PQO458750:PQO458754 QAK458750:QAK458754 QKG458750:QKG458754 QUC458750:QUC458754 RDY458750:RDY458754 RNU458750:RNU458754 RXQ458750:RXQ458754 SHM458750:SHM458754 SRI458750:SRI458754 TBE458750:TBE458754 TLA458750:TLA458754 TUW458750:TUW458754 UES458750:UES458754 UOO458750:UOO458754 UYK458750:UYK458754 VIG458750:VIG458754 VSC458750:VSC458754 WBY458750:WBY458754 WLU458750:WLU458754 WVQ458750:WVQ458754 J524285:J524289 JE524286:JE524290 TA524286:TA524290 ACW524286:ACW524290 AMS524286:AMS524290 AWO524286:AWO524290 BGK524286:BGK524290 BQG524286:BQG524290 CAC524286:CAC524290 CJY524286:CJY524290 CTU524286:CTU524290 DDQ524286:DDQ524290 DNM524286:DNM524290 DXI524286:DXI524290 EHE524286:EHE524290 ERA524286:ERA524290 FAW524286:FAW524290 FKS524286:FKS524290 FUO524286:FUO524290 GEK524286:GEK524290 GOG524286:GOG524290 GYC524286:GYC524290 HHY524286:HHY524290 HRU524286:HRU524290 IBQ524286:IBQ524290 ILM524286:ILM524290 IVI524286:IVI524290 JFE524286:JFE524290 JPA524286:JPA524290 JYW524286:JYW524290 KIS524286:KIS524290 KSO524286:KSO524290 LCK524286:LCK524290 LMG524286:LMG524290 LWC524286:LWC524290 MFY524286:MFY524290 MPU524286:MPU524290 MZQ524286:MZQ524290 NJM524286:NJM524290 NTI524286:NTI524290 ODE524286:ODE524290 ONA524286:ONA524290 OWW524286:OWW524290 PGS524286:PGS524290 PQO524286:PQO524290 QAK524286:QAK524290 QKG524286:QKG524290 QUC524286:QUC524290 RDY524286:RDY524290 RNU524286:RNU524290 RXQ524286:RXQ524290 SHM524286:SHM524290 SRI524286:SRI524290 TBE524286:TBE524290 TLA524286:TLA524290 TUW524286:TUW524290 UES524286:UES524290 UOO524286:UOO524290 UYK524286:UYK524290 VIG524286:VIG524290 VSC524286:VSC524290 WBY524286:WBY524290 WLU524286:WLU524290 WVQ524286:WVQ524290 J589821:J589825 JE589822:JE589826 TA589822:TA589826 ACW589822:ACW589826 AMS589822:AMS589826 AWO589822:AWO589826 BGK589822:BGK589826 BQG589822:BQG589826 CAC589822:CAC589826 CJY589822:CJY589826 CTU589822:CTU589826 DDQ589822:DDQ589826 DNM589822:DNM589826 DXI589822:DXI589826 EHE589822:EHE589826 ERA589822:ERA589826 FAW589822:FAW589826 FKS589822:FKS589826 FUO589822:FUO589826 GEK589822:GEK589826 GOG589822:GOG589826 GYC589822:GYC589826 HHY589822:HHY589826 HRU589822:HRU589826 IBQ589822:IBQ589826 ILM589822:ILM589826 IVI589822:IVI589826 JFE589822:JFE589826 JPA589822:JPA589826 JYW589822:JYW589826 KIS589822:KIS589826 KSO589822:KSO589826 LCK589822:LCK589826 LMG589822:LMG589826 LWC589822:LWC589826 MFY589822:MFY589826 MPU589822:MPU589826 MZQ589822:MZQ589826 NJM589822:NJM589826 NTI589822:NTI589826 ODE589822:ODE589826 ONA589822:ONA589826 OWW589822:OWW589826 PGS589822:PGS589826 PQO589822:PQO589826 QAK589822:QAK589826 QKG589822:QKG589826 QUC589822:QUC589826 RDY589822:RDY589826 RNU589822:RNU589826 RXQ589822:RXQ589826 SHM589822:SHM589826 SRI589822:SRI589826 TBE589822:TBE589826 TLA589822:TLA589826 TUW589822:TUW589826 UES589822:UES589826 UOO589822:UOO589826 UYK589822:UYK589826 VIG589822:VIG589826 VSC589822:VSC589826 WBY589822:WBY589826 WLU589822:WLU589826 WVQ589822:WVQ589826 J655357:J655361 JE655358:JE655362 TA655358:TA655362 ACW655358:ACW655362 AMS655358:AMS655362 AWO655358:AWO655362 BGK655358:BGK655362 BQG655358:BQG655362 CAC655358:CAC655362 CJY655358:CJY655362 CTU655358:CTU655362 DDQ655358:DDQ655362 DNM655358:DNM655362 DXI655358:DXI655362 EHE655358:EHE655362 ERA655358:ERA655362 FAW655358:FAW655362 FKS655358:FKS655362 FUO655358:FUO655362 GEK655358:GEK655362 GOG655358:GOG655362 GYC655358:GYC655362 HHY655358:HHY655362 HRU655358:HRU655362 IBQ655358:IBQ655362 ILM655358:ILM655362 IVI655358:IVI655362 JFE655358:JFE655362 JPA655358:JPA655362 JYW655358:JYW655362 KIS655358:KIS655362 KSO655358:KSO655362 LCK655358:LCK655362 LMG655358:LMG655362 LWC655358:LWC655362 MFY655358:MFY655362 MPU655358:MPU655362 MZQ655358:MZQ655362 NJM655358:NJM655362 NTI655358:NTI655362 ODE655358:ODE655362 ONA655358:ONA655362 OWW655358:OWW655362 PGS655358:PGS655362 PQO655358:PQO655362 QAK655358:QAK655362 QKG655358:QKG655362 QUC655358:QUC655362 RDY655358:RDY655362 RNU655358:RNU655362 RXQ655358:RXQ655362 SHM655358:SHM655362 SRI655358:SRI655362 TBE655358:TBE655362 TLA655358:TLA655362 TUW655358:TUW655362 UES655358:UES655362 UOO655358:UOO655362 UYK655358:UYK655362 VIG655358:VIG655362 VSC655358:VSC655362 WBY655358:WBY655362 WLU655358:WLU655362 WVQ655358:WVQ655362 J720893:J720897 JE720894:JE720898 TA720894:TA720898 ACW720894:ACW720898 AMS720894:AMS720898 AWO720894:AWO720898 BGK720894:BGK720898 BQG720894:BQG720898 CAC720894:CAC720898 CJY720894:CJY720898 CTU720894:CTU720898 DDQ720894:DDQ720898 DNM720894:DNM720898 DXI720894:DXI720898 EHE720894:EHE720898 ERA720894:ERA720898 FAW720894:FAW720898 FKS720894:FKS720898 FUO720894:FUO720898 GEK720894:GEK720898 GOG720894:GOG720898 GYC720894:GYC720898 HHY720894:HHY720898 HRU720894:HRU720898 IBQ720894:IBQ720898 ILM720894:ILM720898 IVI720894:IVI720898 JFE720894:JFE720898 JPA720894:JPA720898 JYW720894:JYW720898 KIS720894:KIS720898 KSO720894:KSO720898 LCK720894:LCK720898 LMG720894:LMG720898 LWC720894:LWC720898 MFY720894:MFY720898 MPU720894:MPU720898 MZQ720894:MZQ720898 NJM720894:NJM720898 NTI720894:NTI720898 ODE720894:ODE720898 ONA720894:ONA720898 OWW720894:OWW720898 PGS720894:PGS720898 PQO720894:PQO720898 QAK720894:QAK720898 QKG720894:QKG720898 QUC720894:QUC720898 RDY720894:RDY720898 RNU720894:RNU720898 RXQ720894:RXQ720898 SHM720894:SHM720898 SRI720894:SRI720898 TBE720894:TBE720898 TLA720894:TLA720898 TUW720894:TUW720898 UES720894:UES720898 UOO720894:UOO720898 UYK720894:UYK720898 VIG720894:VIG720898 VSC720894:VSC720898 WBY720894:WBY720898 WLU720894:WLU720898 WVQ720894:WVQ720898 J786429:J786433 JE786430:JE786434 TA786430:TA786434 ACW786430:ACW786434 AMS786430:AMS786434 AWO786430:AWO786434 BGK786430:BGK786434 BQG786430:BQG786434 CAC786430:CAC786434 CJY786430:CJY786434 CTU786430:CTU786434 DDQ786430:DDQ786434 DNM786430:DNM786434 DXI786430:DXI786434 EHE786430:EHE786434 ERA786430:ERA786434 FAW786430:FAW786434 FKS786430:FKS786434 FUO786430:FUO786434 GEK786430:GEK786434 GOG786430:GOG786434 GYC786430:GYC786434 HHY786430:HHY786434 HRU786430:HRU786434 IBQ786430:IBQ786434 ILM786430:ILM786434 IVI786430:IVI786434 JFE786430:JFE786434 JPA786430:JPA786434 JYW786430:JYW786434 KIS786430:KIS786434 KSO786430:KSO786434 LCK786430:LCK786434 LMG786430:LMG786434 LWC786430:LWC786434 MFY786430:MFY786434 MPU786430:MPU786434 MZQ786430:MZQ786434 NJM786430:NJM786434 NTI786430:NTI786434 ODE786430:ODE786434 ONA786430:ONA786434 OWW786430:OWW786434 PGS786430:PGS786434 PQO786430:PQO786434 QAK786430:QAK786434 QKG786430:QKG786434 QUC786430:QUC786434 RDY786430:RDY786434 RNU786430:RNU786434 RXQ786430:RXQ786434 SHM786430:SHM786434 SRI786430:SRI786434 TBE786430:TBE786434 TLA786430:TLA786434 TUW786430:TUW786434 UES786430:UES786434 UOO786430:UOO786434 UYK786430:UYK786434 VIG786430:VIG786434 VSC786430:VSC786434 WBY786430:WBY786434 WLU786430:WLU786434 WVQ786430:WVQ786434 J851965:J851969 JE851966:JE851970 TA851966:TA851970 ACW851966:ACW851970 AMS851966:AMS851970 AWO851966:AWO851970 BGK851966:BGK851970 BQG851966:BQG851970 CAC851966:CAC851970 CJY851966:CJY851970 CTU851966:CTU851970 DDQ851966:DDQ851970 DNM851966:DNM851970 DXI851966:DXI851970 EHE851966:EHE851970 ERA851966:ERA851970 FAW851966:FAW851970 FKS851966:FKS851970 FUO851966:FUO851970 GEK851966:GEK851970 GOG851966:GOG851970 GYC851966:GYC851970 HHY851966:HHY851970 HRU851966:HRU851970 IBQ851966:IBQ851970 ILM851966:ILM851970 IVI851966:IVI851970 JFE851966:JFE851970 JPA851966:JPA851970 JYW851966:JYW851970 KIS851966:KIS851970 KSO851966:KSO851970 LCK851966:LCK851970 LMG851966:LMG851970 LWC851966:LWC851970 MFY851966:MFY851970 MPU851966:MPU851970 MZQ851966:MZQ851970 NJM851966:NJM851970 NTI851966:NTI851970 ODE851966:ODE851970 ONA851966:ONA851970 OWW851966:OWW851970 PGS851966:PGS851970 PQO851966:PQO851970 QAK851966:QAK851970 QKG851966:QKG851970 QUC851966:QUC851970 RDY851966:RDY851970 RNU851966:RNU851970 RXQ851966:RXQ851970 SHM851966:SHM851970 SRI851966:SRI851970 TBE851966:TBE851970 TLA851966:TLA851970 TUW851966:TUW851970 UES851966:UES851970 UOO851966:UOO851970 UYK851966:UYK851970 VIG851966:VIG851970 VSC851966:VSC851970 WBY851966:WBY851970 WLU851966:WLU851970 WVQ851966:WVQ851970 J917501:J917505 JE917502:JE917506 TA917502:TA917506 ACW917502:ACW917506 AMS917502:AMS917506 AWO917502:AWO917506 BGK917502:BGK917506 BQG917502:BQG917506 CAC917502:CAC917506 CJY917502:CJY917506 CTU917502:CTU917506 DDQ917502:DDQ917506 DNM917502:DNM917506 DXI917502:DXI917506 EHE917502:EHE917506 ERA917502:ERA917506 FAW917502:FAW917506 FKS917502:FKS917506 FUO917502:FUO917506 GEK917502:GEK917506 GOG917502:GOG917506 GYC917502:GYC917506 HHY917502:HHY917506 HRU917502:HRU917506 IBQ917502:IBQ917506 ILM917502:ILM917506 IVI917502:IVI917506 JFE917502:JFE917506 JPA917502:JPA917506 JYW917502:JYW917506 KIS917502:KIS917506 KSO917502:KSO917506 LCK917502:LCK917506 LMG917502:LMG917506 LWC917502:LWC917506 MFY917502:MFY917506 MPU917502:MPU917506 MZQ917502:MZQ917506 NJM917502:NJM917506 NTI917502:NTI917506 ODE917502:ODE917506 ONA917502:ONA917506 OWW917502:OWW917506 PGS917502:PGS917506 PQO917502:PQO917506 QAK917502:QAK917506 QKG917502:QKG917506 QUC917502:QUC917506 RDY917502:RDY917506 RNU917502:RNU917506 RXQ917502:RXQ917506 SHM917502:SHM917506 SRI917502:SRI917506 TBE917502:TBE917506 TLA917502:TLA917506 TUW917502:TUW917506 UES917502:UES917506 UOO917502:UOO917506 UYK917502:UYK917506 VIG917502:VIG917506 VSC917502:VSC917506 WBY917502:WBY917506 WLU917502:WLU917506 WVQ917502:WVQ917506 J983037:J983041 JE983038:JE983042 TA983038:TA983042 ACW983038:ACW983042 AMS983038:AMS983042 AWO983038:AWO983042 BGK983038:BGK983042 BQG983038:BQG983042 CAC983038:CAC983042 CJY983038:CJY983042 CTU983038:CTU983042 DDQ983038:DDQ983042 DNM983038:DNM983042 DXI983038:DXI983042 EHE983038:EHE983042 ERA983038:ERA983042 FAW983038:FAW983042 FKS983038:FKS983042 FUO983038:FUO983042 GEK983038:GEK983042 GOG983038:GOG983042 GYC983038:GYC983042 HHY983038:HHY983042 HRU983038:HRU983042 IBQ983038:IBQ983042 ILM983038:ILM983042 IVI983038:IVI983042 JFE983038:JFE983042 JPA983038:JPA983042 JYW983038:JYW983042 KIS983038:KIS983042 KSO983038:KSO983042 LCK983038:LCK983042 LMG983038:LMG983042 LWC983038:LWC983042 MFY983038:MFY983042 MPU983038:MPU983042 MZQ983038:MZQ983042 NJM983038:NJM983042 NTI983038:NTI983042 ODE983038:ODE983042 ONA983038:ONA983042 OWW983038:OWW983042 PGS983038:PGS983042 PQO983038:PQO983042 QAK983038:QAK983042 QKG983038:QKG983042 QUC983038:QUC983042 RDY983038:RDY983042 RNU983038:RNU983042 RXQ983038:RXQ983042 SHM983038:SHM983042 SRI983038:SRI983042 TBE983038:TBE983042 TLA983038:TLA983042 TUW983038:TUW983042 UES983038:UES983042 UOO983038:UOO983042 UYK983038:UYK983042 VIG983038:VIG983042 VSC983038:VSC983042 WBY983038:WBY983042 WLU983038:WLU983042 WVQ983038:WVQ983042 JA12:JB12 SW12:SX12 ACS12:ACT12 AMO12:AMP12 AWK12:AWL12 BGG12:BGH12 BQC12:BQD12 BZY12:BZZ12 CJU12:CJV12 CTQ12:CTR12 DDM12:DDN12 DNI12:DNJ12 DXE12:DXF12 EHA12:EHB12 EQW12:EQX12 FAS12:FAT12 FKO12:FKP12 FUK12:FUL12 GEG12:GEH12 GOC12:GOD12 GXY12:GXZ12 HHU12:HHV12 HRQ12:HRR12 IBM12:IBN12 ILI12:ILJ12 IVE12:IVF12 JFA12:JFB12 JOW12:JOX12 JYS12:JYT12 KIO12:KIP12 KSK12:KSL12 LCG12:LCH12 LMC12:LMD12 LVY12:LVZ12 MFU12:MFV12 MPQ12:MPR12 MZM12:MZN12 NJI12:NJJ12 NTE12:NTF12 ODA12:ODB12 OMW12:OMX12 OWS12:OWT12 PGO12:PGP12 PQK12:PQL12 QAG12:QAH12 QKC12:QKD12 QTY12:QTZ12 RDU12:RDV12 RNQ12:RNR12 RXM12:RXN12 SHI12:SHJ12 SRE12:SRF12 TBA12:TBB12 TKW12:TKX12 TUS12:TUT12 UEO12:UEP12 UOK12:UOL12 UYG12:UYH12 VIC12:VID12 VRY12:VRZ12 WBU12:WBV12 WLQ12:WLR12 WVM12:WVN12 F65536:G65536 JA65537:JB65537 SW65537:SX65537 ACS65537:ACT65537 AMO65537:AMP65537 AWK65537:AWL65537 BGG65537:BGH65537 BQC65537:BQD65537 BZY65537:BZZ65537 CJU65537:CJV65537 CTQ65537:CTR65537 DDM65537:DDN65537 DNI65537:DNJ65537 DXE65537:DXF65537 EHA65537:EHB65537 EQW65537:EQX65537 FAS65537:FAT65537 FKO65537:FKP65537 FUK65537:FUL65537 GEG65537:GEH65537 GOC65537:GOD65537 GXY65537:GXZ65537 HHU65537:HHV65537 HRQ65537:HRR65537 IBM65537:IBN65537 ILI65537:ILJ65537 IVE65537:IVF65537 JFA65537:JFB65537 JOW65537:JOX65537 JYS65537:JYT65537 KIO65537:KIP65537 KSK65537:KSL65537 LCG65537:LCH65537 LMC65537:LMD65537 LVY65537:LVZ65537 MFU65537:MFV65537 MPQ65537:MPR65537 MZM65537:MZN65537 NJI65537:NJJ65537 NTE65537:NTF65537 ODA65537:ODB65537 OMW65537:OMX65537 OWS65537:OWT65537 PGO65537:PGP65537 PQK65537:PQL65537 QAG65537:QAH65537 QKC65537:QKD65537 QTY65537:QTZ65537 RDU65537:RDV65537 RNQ65537:RNR65537 RXM65537:RXN65537 SHI65537:SHJ65537 SRE65537:SRF65537 TBA65537:TBB65537 TKW65537:TKX65537 TUS65537:TUT65537 UEO65537:UEP65537 UOK65537:UOL65537 UYG65537:UYH65537 VIC65537:VID65537 VRY65537:VRZ65537 WBU65537:WBV65537 WLQ65537:WLR65537 WVM65537:WVN65537 F131072:G131072 JA131073:JB131073 SW131073:SX131073 ACS131073:ACT131073 AMO131073:AMP131073 AWK131073:AWL131073 BGG131073:BGH131073 BQC131073:BQD131073 BZY131073:BZZ131073 CJU131073:CJV131073 CTQ131073:CTR131073 DDM131073:DDN131073 DNI131073:DNJ131073 DXE131073:DXF131073 EHA131073:EHB131073 EQW131073:EQX131073 FAS131073:FAT131073 FKO131073:FKP131073 FUK131073:FUL131073 GEG131073:GEH131073 GOC131073:GOD131073 GXY131073:GXZ131073 HHU131073:HHV131073 HRQ131073:HRR131073 IBM131073:IBN131073 ILI131073:ILJ131073 IVE131073:IVF131073 JFA131073:JFB131073 JOW131073:JOX131073 JYS131073:JYT131073 KIO131073:KIP131073 KSK131073:KSL131073 LCG131073:LCH131073 LMC131073:LMD131073 LVY131073:LVZ131073 MFU131073:MFV131073 MPQ131073:MPR131073 MZM131073:MZN131073 NJI131073:NJJ131073 NTE131073:NTF131073 ODA131073:ODB131073 OMW131073:OMX131073 OWS131073:OWT131073 PGO131073:PGP131073 PQK131073:PQL131073 QAG131073:QAH131073 QKC131073:QKD131073 QTY131073:QTZ131073 RDU131073:RDV131073 RNQ131073:RNR131073 RXM131073:RXN131073 SHI131073:SHJ131073 SRE131073:SRF131073 TBA131073:TBB131073 TKW131073:TKX131073 TUS131073:TUT131073 UEO131073:UEP131073 UOK131073:UOL131073 UYG131073:UYH131073 VIC131073:VID131073 VRY131073:VRZ131073 WBU131073:WBV131073 WLQ131073:WLR131073 WVM131073:WVN131073 F196608:G196608 JA196609:JB196609 SW196609:SX196609 ACS196609:ACT196609 AMO196609:AMP196609 AWK196609:AWL196609 BGG196609:BGH196609 BQC196609:BQD196609 BZY196609:BZZ196609 CJU196609:CJV196609 CTQ196609:CTR196609 DDM196609:DDN196609 DNI196609:DNJ196609 DXE196609:DXF196609 EHA196609:EHB196609 EQW196609:EQX196609 FAS196609:FAT196609 FKO196609:FKP196609 FUK196609:FUL196609 GEG196609:GEH196609 GOC196609:GOD196609 GXY196609:GXZ196609 HHU196609:HHV196609 HRQ196609:HRR196609 IBM196609:IBN196609 ILI196609:ILJ196609 IVE196609:IVF196609 JFA196609:JFB196609 JOW196609:JOX196609 JYS196609:JYT196609 KIO196609:KIP196609 KSK196609:KSL196609 LCG196609:LCH196609 LMC196609:LMD196609 LVY196609:LVZ196609 MFU196609:MFV196609 MPQ196609:MPR196609 MZM196609:MZN196609 NJI196609:NJJ196609 NTE196609:NTF196609 ODA196609:ODB196609 OMW196609:OMX196609 OWS196609:OWT196609 PGO196609:PGP196609 PQK196609:PQL196609 QAG196609:QAH196609 QKC196609:QKD196609 QTY196609:QTZ196609 RDU196609:RDV196609 RNQ196609:RNR196609 RXM196609:RXN196609 SHI196609:SHJ196609 SRE196609:SRF196609 TBA196609:TBB196609 TKW196609:TKX196609 TUS196609:TUT196609 UEO196609:UEP196609 UOK196609:UOL196609 UYG196609:UYH196609 VIC196609:VID196609 VRY196609:VRZ196609 WBU196609:WBV196609 WLQ196609:WLR196609 WVM196609:WVN196609 F262144:G262144 JA262145:JB262145 SW262145:SX262145 ACS262145:ACT262145 AMO262145:AMP262145 AWK262145:AWL262145 BGG262145:BGH262145 BQC262145:BQD262145 BZY262145:BZZ262145 CJU262145:CJV262145 CTQ262145:CTR262145 DDM262145:DDN262145 DNI262145:DNJ262145 DXE262145:DXF262145 EHA262145:EHB262145 EQW262145:EQX262145 FAS262145:FAT262145 FKO262145:FKP262145 FUK262145:FUL262145 GEG262145:GEH262145 GOC262145:GOD262145 GXY262145:GXZ262145 HHU262145:HHV262145 HRQ262145:HRR262145 IBM262145:IBN262145 ILI262145:ILJ262145 IVE262145:IVF262145 JFA262145:JFB262145 JOW262145:JOX262145 JYS262145:JYT262145 KIO262145:KIP262145 KSK262145:KSL262145 LCG262145:LCH262145 LMC262145:LMD262145 LVY262145:LVZ262145 MFU262145:MFV262145 MPQ262145:MPR262145 MZM262145:MZN262145 NJI262145:NJJ262145 NTE262145:NTF262145 ODA262145:ODB262145 OMW262145:OMX262145 OWS262145:OWT262145 PGO262145:PGP262145 PQK262145:PQL262145 QAG262145:QAH262145 QKC262145:QKD262145 QTY262145:QTZ262145 RDU262145:RDV262145 RNQ262145:RNR262145 RXM262145:RXN262145 SHI262145:SHJ262145 SRE262145:SRF262145 TBA262145:TBB262145 TKW262145:TKX262145 TUS262145:TUT262145 UEO262145:UEP262145 UOK262145:UOL262145 UYG262145:UYH262145 VIC262145:VID262145 VRY262145:VRZ262145 WBU262145:WBV262145 WLQ262145:WLR262145 WVM262145:WVN262145 F327680:G327680 JA327681:JB327681 SW327681:SX327681 ACS327681:ACT327681 AMO327681:AMP327681 AWK327681:AWL327681 BGG327681:BGH327681 BQC327681:BQD327681 BZY327681:BZZ327681 CJU327681:CJV327681 CTQ327681:CTR327681 DDM327681:DDN327681 DNI327681:DNJ327681 DXE327681:DXF327681 EHA327681:EHB327681 EQW327681:EQX327681 FAS327681:FAT327681 FKO327681:FKP327681 FUK327681:FUL327681 GEG327681:GEH327681 GOC327681:GOD327681 GXY327681:GXZ327681 HHU327681:HHV327681 HRQ327681:HRR327681 IBM327681:IBN327681 ILI327681:ILJ327681 IVE327681:IVF327681 JFA327681:JFB327681 JOW327681:JOX327681 JYS327681:JYT327681 KIO327681:KIP327681 KSK327681:KSL327681 LCG327681:LCH327681 LMC327681:LMD327681 LVY327681:LVZ327681 MFU327681:MFV327681 MPQ327681:MPR327681 MZM327681:MZN327681 NJI327681:NJJ327681 NTE327681:NTF327681 ODA327681:ODB327681 OMW327681:OMX327681 OWS327681:OWT327681 PGO327681:PGP327681 PQK327681:PQL327681 QAG327681:QAH327681 QKC327681:QKD327681 QTY327681:QTZ327681 RDU327681:RDV327681 RNQ327681:RNR327681 RXM327681:RXN327681 SHI327681:SHJ327681 SRE327681:SRF327681 TBA327681:TBB327681 TKW327681:TKX327681 TUS327681:TUT327681 UEO327681:UEP327681 UOK327681:UOL327681 UYG327681:UYH327681 VIC327681:VID327681 VRY327681:VRZ327681 WBU327681:WBV327681 WLQ327681:WLR327681 WVM327681:WVN327681 F393216:G393216 JA393217:JB393217 SW393217:SX393217 ACS393217:ACT393217 AMO393217:AMP393217 AWK393217:AWL393217 BGG393217:BGH393217 BQC393217:BQD393217 BZY393217:BZZ393217 CJU393217:CJV393217 CTQ393217:CTR393217 DDM393217:DDN393217 DNI393217:DNJ393217 DXE393217:DXF393217 EHA393217:EHB393217 EQW393217:EQX393217 FAS393217:FAT393217 FKO393217:FKP393217 FUK393217:FUL393217 GEG393217:GEH393217 GOC393217:GOD393217 GXY393217:GXZ393217 HHU393217:HHV393217 HRQ393217:HRR393217 IBM393217:IBN393217 ILI393217:ILJ393217 IVE393217:IVF393217 JFA393217:JFB393217 JOW393217:JOX393217 JYS393217:JYT393217 KIO393217:KIP393217 KSK393217:KSL393217 LCG393217:LCH393217 LMC393217:LMD393217 LVY393217:LVZ393217 MFU393217:MFV393217 MPQ393217:MPR393217 MZM393217:MZN393217 NJI393217:NJJ393217 NTE393217:NTF393217 ODA393217:ODB393217 OMW393217:OMX393217 OWS393217:OWT393217 PGO393217:PGP393217 PQK393217:PQL393217 QAG393217:QAH393217 QKC393217:QKD393217 QTY393217:QTZ393217 RDU393217:RDV393217 RNQ393217:RNR393217 RXM393217:RXN393217 SHI393217:SHJ393217 SRE393217:SRF393217 TBA393217:TBB393217 TKW393217:TKX393217 TUS393217:TUT393217 UEO393217:UEP393217 UOK393217:UOL393217 UYG393217:UYH393217 VIC393217:VID393217 VRY393217:VRZ393217 WBU393217:WBV393217 WLQ393217:WLR393217 WVM393217:WVN393217 F458752:G458752 JA458753:JB458753 SW458753:SX458753 ACS458753:ACT458753 AMO458753:AMP458753 AWK458753:AWL458753 BGG458753:BGH458753 BQC458753:BQD458753 BZY458753:BZZ458753 CJU458753:CJV458753 CTQ458753:CTR458753 DDM458753:DDN458753 DNI458753:DNJ458753 DXE458753:DXF458753 EHA458753:EHB458753 EQW458753:EQX458753 FAS458753:FAT458753 FKO458753:FKP458753 FUK458753:FUL458753 GEG458753:GEH458753 GOC458753:GOD458753 GXY458753:GXZ458753 HHU458753:HHV458753 HRQ458753:HRR458753 IBM458753:IBN458753 ILI458753:ILJ458753 IVE458753:IVF458753 JFA458753:JFB458753 JOW458753:JOX458753 JYS458753:JYT458753 KIO458753:KIP458753 KSK458753:KSL458753 LCG458753:LCH458753 LMC458753:LMD458753 LVY458753:LVZ458753 MFU458753:MFV458753 MPQ458753:MPR458753 MZM458753:MZN458753 NJI458753:NJJ458753 NTE458753:NTF458753 ODA458753:ODB458753 OMW458753:OMX458753 OWS458753:OWT458753 PGO458753:PGP458753 PQK458753:PQL458753 QAG458753:QAH458753 QKC458753:QKD458753 QTY458753:QTZ458753 RDU458753:RDV458753 RNQ458753:RNR458753 RXM458753:RXN458753 SHI458753:SHJ458753 SRE458753:SRF458753 TBA458753:TBB458753 TKW458753:TKX458753 TUS458753:TUT458753 UEO458753:UEP458753 UOK458753:UOL458753 UYG458753:UYH458753 VIC458753:VID458753 VRY458753:VRZ458753 WBU458753:WBV458753 WLQ458753:WLR458753 WVM458753:WVN458753 F524288:G524288 JA524289:JB524289 SW524289:SX524289 ACS524289:ACT524289 AMO524289:AMP524289 AWK524289:AWL524289 BGG524289:BGH524289 BQC524289:BQD524289 BZY524289:BZZ524289 CJU524289:CJV524289 CTQ524289:CTR524289 DDM524289:DDN524289 DNI524289:DNJ524289 DXE524289:DXF524289 EHA524289:EHB524289 EQW524289:EQX524289 FAS524289:FAT524289 FKO524289:FKP524289 FUK524289:FUL524289 GEG524289:GEH524289 GOC524289:GOD524289 GXY524289:GXZ524289 HHU524289:HHV524289 HRQ524289:HRR524289 IBM524289:IBN524289 ILI524289:ILJ524289 IVE524289:IVF524289 JFA524289:JFB524289 JOW524289:JOX524289 JYS524289:JYT524289 KIO524289:KIP524289 KSK524289:KSL524289 LCG524289:LCH524289 LMC524289:LMD524289 LVY524289:LVZ524289 MFU524289:MFV524289 MPQ524289:MPR524289 MZM524289:MZN524289 NJI524289:NJJ524289 NTE524289:NTF524289 ODA524289:ODB524289 OMW524289:OMX524289 OWS524289:OWT524289 PGO524289:PGP524289 PQK524289:PQL524289 QAG524289:QAH524289 QKC524289:QKD524289 QTY524289:QTZ524289 RDU524289:RDV524289 RNQ524289:RNR524289 RXM524289:RXN524289 SHI524289:SHJ524289 SRE524289:SRF524289 TBA524289:TBB524289 TKW524289:TKX524289 TUS524289:TUT524289 UEO524289:UEP524289 UOK524289:UOL524289 UYG524289:UYH524289 VIC524289:VID524289 VRY524289:VRZ524289 WBU524289:WBV524289 WLQ524289:WLR524289 WVM524289:WVN524289 F589824:G589824 JA589825:JB589825 SW589825:SX589825 ACS589825:ACT589825 AMO589825:AMP589825 AWK589825:AWL589825 BGG589825:BGH589825 BQC589825:BQD589825 BZY589825:BZZ589825 CJU589825:CJV589825 CTQ589825:CTR589825 DDM589825:DDN589825 DNI589825:DNJ589825 DXE589825:DXF589825 EHA589825:EHB589825 EQW589825:EQX589825 FAS589825:FAT589825 FKO589825:FKP589825 FUK589825:FUL589825 GEG589825:GEH589825 GOC589825:GOD589825 GXY589825:GXZ589825 HHU589825:HHV589825 HRQ589825:HRR589825 IBM589825:IBN589825 ILI589825:ILJ589825 IVE589825:IVF589825 JFA589825:JFB589825 JOW589825:JOX589825 JYS589825:JYT589825 KIO589825:KIP589825 KSK589825:KSL589825 LCG589825:LCH589825 LMC589825:LMD589825 LVY589825:LVZ589825 MFU589825:MFV589825 MPQ589825:MPR589825 MZM589825:MZN589825 NJI589825:NJJ589825 NTE589825:NTF589825 ODA589825:ODB589825 OMW589825:OMX589825 OWS589825:OWT589825 PGO589825:PGP589825 PQK589825:PQL589825 QAG589825:QAH589825 QKC589825:QKD589825 QTY589825:QTZ589825 RDU589825:RDV589825 RNQ589825:RNR589825 RXM589825:RXN589825 SHI589825:SHJ589825 SRE589825:SRF589825 TBA589825:TBB589825 TKW589825:TKX589825 TUS589825:TUT589825 UEO589825:UEP589825 UOK589825:UOL589825 UYG589825:UYH589825 VIC589825:VID589825 VRY589825:VRZ589825 WBU589825:WBV589825 WLQ589825:WLR589825 WVM589825:WVN589825 F655360:G655360 JA655361:JB655361 SW655361:SX655361 ACS655361:ACT655361 AMO655361:AMP655361 AWK655361:AWL655361 BGG655361:BGH655361 BQC655361:BQD655361 BZY655361:BZZ655361 CJU655361:CJV655361 CTQ655361:CTR655361 DDM655361:DDN655361 DNI655361:DNJ655361 DXE655361:DXF655361 EHA655361:EHB655361 EQW655361:EQX655361 FAS655361:FAT655361 FKO655361:FKP655361 FUK655361:FUL655361 GEG655361:GEH655361 GOC655361:GOD655361 GXY655361:GXZ655361 HHU655361:HHV655361 HRQ655361:HRR655361 IBM655361:IBN655361 ILI655361:ILJ655361 IVE655361:IVF655361 JFA655361:JFB655361 JOW655361:JOX655361 JYS655361:JYT655361 KIO655361:KIP655361 KSK655361:KSL655361 LCG655361:LCH655361 LMC655361:LMD655361 LVY655361:LVZ655361 MFU655361:MFV655361 MPQ655361:MPR655361 MZM655361:MZN655361 NJI655361:NJJ655361 NTE655361:NTF655361 ODA655361:ODB655361 OMW655361:OMX655361 OWS655361:OWT655361 PGO655361:PGP655361 PQK655361:PQL655361 QAG655361:QAH655361 QKC655361:QKD655361 QTY655361:QTZ655361 RDU655361:RDV655361 RNQ655361:RNR655361 RXM655361:RXN655361 SHI655361:SHJ655361 SRE655361:SRF655361 TBA655361:TBB655361 TKW655361:TKX655361 TUS655361:TUT655361 UEO655361:UEP655361 UOK655361:UOL655361 UYG655361:UYH655361 VIC655361:VID655361 VRY655361:VRZ655361 WBU655361:WBV655361 WLQ655361:WLR655361 WVM655361:WVN655361 F720896:G720896 JA720897:JB720897 SW720897:SX720897 ACS720897:ACT720897 AMO720897:AMP720897 AWK720897:AWL720897 BGG720897:BGH720897 BQC720897:BQD720897 BZY720897:BZZ720897 CJU720897:CJV720897 CTQ720897:CTR720897 DDM720897:DDN720897 DNI720897:DNJ720897 DXE720897:DXF720897 EHA720897:EHB720897 EQW720897:EQX720897 FAS720897:FAT720897 FKO720897:FKP720897 FUK720897:FUL720897 GEG720897:GEH720897 GOC720897:GOD720897 GXY720897:GXZ720897 HHU720897:HHV720897 HRQ720897:HRR720897 IBM720897:IBN720897 ILI720897:ILJ720897 IVE720897:IVF720897 JFA720897:JFB720897 JOW720897:JOX720897 JYS720897:JYT720897 KIO720897:KIP720897 KSK720897:KSL720897 LCG720897:LCH720897 LMC720897:LMD720897 LVY720897:LVZ720897 MFU720897:MFV720897 MPQ720897:MPR720897 MZM720897:MZN720897 NJI720897:NJJ720897 NTE720897:NTF720897 ODA720897:ODB720897 OMW720897:OMX720897 OWS720897:OWT720897 PGO720897:PGP720897 PQK720897:PQL720897 QAG720897:QAH720897 QKC720897:QKD720897 QTY720897:QTZ720897 RDU720897:RDV720897 RNQ720897:RNR720897 RXM720897:RXN720897 SHI720897:SHJ720897 SRE720897:SRF720897 TBA720897:TBB720897 TKW720897:TKX720897 TUS720897:TUT720897 UEO720897:UEP720897 UOK720897:UOL720897 UYG720897:UYH720897 VIC720897:VID720897 VRY720897:VRZ720897 WBU720897:WBV720897 WLQ720897:WLR720897 WVM720897:WVN720897 F786432:G786432 JA786433:JB786433 SW786433:SX786433 ACS786433:ACT786433 AMO786433:AMP786433 AWK786433:AWL786433 BGG786433:BGH786433 BQC786433:BQD786433 BZY786433:BZZ786433 CJU786433:CJV786433 CTQ786433:CTR786433 DDM786433:DDN786433 DNI786433:DNJ786433 DXE786433:DXF786433 EHA786433:EHB786433 EQW786433:EQX786433 FAS786433:FAT786433 FKO786433:FKP786433 FUK786433:FUL786433 GEG786433:GEH786433 GOC786433:GOD786433 GXY786433:GXZ786433 HHU786433:HHV786433 HRQ786433:HRR786433 IBM786433:IBN786433 ILI786433:ILJ786433 IVE786433:IVF786433 JFA786433:JFB786433 JOW786433:JOX786433 JYS786433:JYT786433 KIO786433:KIP786433 KSK786433:KSL786433 LCG786433:LCH786433 LMC786433:LMD786433 LVY786433:LVZ786433 MFU786433:MFV786433 MPQ786433:MPR786433 MZM786433:MZN786433 NJI786433:NJJ786433 NTE786433:NTF786433 ODA786433:ODB786433 OMW786433:OMX786433 OWS786433:OWT786433 PGO786433:PGP786433 PQK786433:PQL786433 QAG786433:QAH786433 QKC786433:QKD786433 QTY786433:QTZ786433 RDU786433:RDV786433 RNQ786433:RNR786433 RXM786433:RXN786433 SHI786433:SHJ786433 SRE786433:SRF786433 TBA786433:TBB786433 TKW786433:TKX786433 TUS786433:TUT786433 UEO786433:UEP786433 UOK786433:UOL786433 UYG786433:UYH786433 VIC786433:VID786433 VRY786433:VRZ786433 WBU786433:WBV786433 WLQ786433:WLR786433 WVM786433:WVN786433 F851968:G851968 JA851969:JB851969 SW851969:SX851969 ACS851969:ACT851969 AMO851969:AMP851969 AWK851969:AWL851969 BGG851969:BGH851969 BQC851969:BQD851969 BZY851969:BZZ851969 CJU851969:CJV851969 CTQ851969:CTR851969 DDM851969:DDN851969 DNI851969:DNJ851969 DXE851969:DXF851969 EHA851969:EHB851969 EQW851969:EQX851969 FAS851969:FAT851969 FKO851969:FKP851969 FUK851969:FUL851969 GEG851969:GEH851969 GOC851969:GOD851969 GXY851969:GXZ851969 HHU851969:HHV851969 HRQ851969:HRR851969 IBM851969:IBN851969 ILI851969:ILJ851969 IVE851969:IVF851969 JFA851969:JFB851969 JOW851969:JOX851969 JYS851969:JYT851969 KIO851969:KIP851969 KSK851969:KSL851969 LCG851969:LCH851969 LMC851969:LMD851969 LVY851969:LVZ851969 MFU851969:MFV851969 MPQ851969:MPR851969 MZM851969:MZN851969 NJI851969:NJJ851969 NTE851969:NTF851969 ODA851969:ODB851969 OMW851969:OMX851969 OWS851969:OWT851969 PGO851969:PGP851969 PQK851969:PQL851969 QAG851969:QAH851969 QKC851969:QKD851969 QTY851969:QTZ851969 RDU851969:RDV851969 RNQ851969:RNR851969 RXM851969:RXN851969 SHI851969:SHJ851969 SRE851969:SRF851969 TBA851969:TBB851969 TKW851969:TKX851969 TUS851969:TUT851969 UEO851969:UEP851969 UOK851969:UOL851969 UYG851969:UYH851969 VIC851969:VID851969 VRY851969:VRZ851969 WBU851969:WBV851969 WLQ851969:WLR851969 WVM851969:WVN851969 F917504:G917504 JA917505:JB917505 SW917505:SX917505 ACS917505:ACT917505 AMO917505:AMP917505 AWK917505:AWL917505 BGG917505:BGH917505 BQC917505:BQD917505 BZY917505:BZZ917505 CJU917505:CJV917505 CTQ917505:CTR917505 DDM917505:DDN917505 DNI917505:DNJ917505 DXE917505:DXF917505 EHA917505:EHB917505 EQW917505:EQX917505 FAS917505:FAT917505 FKO917505:FKP917505 FUK917505:FUL917505 GEG917505:GEH917505 GOC917505:GOD917505 GXY917505:GXZ917505 HHU917505:HHV917505 HRQ917505:HRR917505 IBM917505:IBN917505 ILI917505:ILJ917505 IVE917505:IVF917505 JFA917505:JFB917505 JOW917505:JOX917505 JYS917505:JYT917505 KIO917505:KIP917505 KSK917505:KSL917505 LCG917505:LCH917505 LMC917505:LMD917505 LVY917505:LVZ917505 MFU917505:MFV917505 MPQ917505:MPR917505 MZM917505:MZN917505 NJI917505:NJJ917505 NTE917505:NTF917505 ODA917505:ODB917505 OMW917505:OMX917505 OWS917505:OWT917505 PGO917505:PGP917505 PQK917505:PQL917505 QAG917505:QAH917505 QKC917505:QKD917505 QTY917505:QTZ917505 RDU917505:RDV917505 RNQ917505:RNR917505 RXM917505:RXN917505 SHI917505:SHJ917505 SRE917505:SRF917505 TBA917505:TBB917505 TKW917505:TKX917505 TUS917505:TUT917505 UEO917505:UEP917505 UOK917505:UOL917505 UYG917505:UYH917505 VIC917505:VID917505 VRY917505:VRZ917505 WBU917505:WBV917505 WLQ917505:WLR917505 WVM917505:WVN917505 F983040:G983040 JA983041:JB983041 SW983041:SX983041 ACS983041:ACT983041 AMO983041:AMP983041 AWK983041:AWL983041 BGG983041:BGH983041 BQC983041:BQD983041 BZY983041:BZZ983041 CJU983041:CJV983041 CTQ983041:CTR983041 DDM983041:DDN983041 DNI983041:DNJ983041 DXE983041:DXF983041 EHA983041:EHB983041 EQW983041:EQX983041 FAS983041:FAT983041 FKO983041:FKP983041 FUK983041:FUL983041 GEG983041:GEH983041 GOC983041:GOD983041 GXY983041:GXZ983041 HHU983041:HHV983041 HRQ983041:HRR983041 IBM983041:IBN983041 ILI983041:ILJ983041 IVE983041:IVF983041 JFA983041:JFB983041 JOW983041:JOX983041 JYS983041:JYT983041 KIO983041:KIP983041 KSK983041:KSL983041 LCG983041:LCH983041 LMC983041:LMD983041 LVY983041:LVZ983041 MFU983041:MFV983041 MPQ983041:MPR983041 MZM983041:MZN983041 NJI983041:NJJ983041 NTE983041:NTF983041 ODA983041:ODB983041 OMW983041:OMX983041 OWS983041:OWT983041 PGO983041:PGP983041 PQK983041:PQL983041 QAG983041:QAH983041 QKC983041:QKD983041 QTY983041:QTZ983041 RDU983041:RDV983041 RNQ983041:RNR983041 RXM983041:RXN983041 SHI983041:SHJ983041 SRE983041:SRF983041 TBA983041:TBB983041 TKW983041:TKX983041 TUS983041:TUT983041 UEO983041:UEP983041 UOK983041:UOL983041 UYG983041:UYH983041 VIC983041:VID983041 VRY983041:VRZ983041 WBU983041:WBV983041 WLQ983041:WLR983041 WVM983041:WVN983041 I65534:I65537 JD65535:JD65538 SZ65535:SZ65538 ACV65535:ACV65538 AMR65535:AMR65538 AWN65535:AWN65538 BGJ65535:BGJ65538 BQF65535:BQF65538 CAB65535:CAB65538 CJX65535:CJX65538 CTT65535:CTT65538 DDP65535:DDP65538 DNL65535:DNL65538 DXH65535:DXH65538 EHD65535:EHD65538 EQZ65535:EQZ65538 FAV65535:FAV65538 FKR65535:FKR65538 FUN65535:FUN65538 GEJ65535:GEJ65538 GOF65535:GOF65538 GYB65535:GYB65538 HHX65535:HHX65538 HRT65535:HRT65538 IBP65535:IBP65538 ILL65535:ILL65538 IVH65535:IVH65538 JFD65535:JFD65538 JOZ65535:JOZ65538 JYV65535:JYV65538 KIR65535:KIR65538 KSN65535:KSN65538 LCJ65535:LCJ65538 LMF65535:LMF65538 LWB65535:LWB65538 MFX65535:MFX65538 MPT65535:MPT65538 MZP65535:MZP65538 NJL65535:NJL65538 NTH65535:NTH65538 ODD65535:ODD65538 OMZ65535:OMZ65538 OWV65535:OWV65538 PGR65535:PGR65538 PQN65535:PQN65538 QAJ65535:QAJ65538 QKF65535:QKF65538 QUB65535:QUB65538 RDX65535:RDX65538 RNT65535:RNT65538 RXP65535:RXP65538 SHL65535:SHL65538 SRH65535:SRH65538 TBD65535:TBD65538 TKZ65535:TKZ65538 TUV65535:TUV65538 UER65535:UER65538 UON65535:UON65538 UYJ65535:UYJ65538 VIF65535:VIF65538 VSB65535:VSB65538 WBX65535:WBX65538 WLT65535:WLT65538 WVP65535:WVP65538 I131070:I131073 JD131071:JD131074 SZ131071:SZ131074 ACV131071:ACV131074 AMR131071:AMR131074 AWN131071:AWN131074 BGJ131071:BGJ131074 BQF131071:BQF131074 CAB131071:CAB131074 CJX131071:CJX131074 CTT131071:CTT131074 DDP131071:DDP131074 DNL131071:DNL131074 DXH131071:DXH131074 EHD131071:EHD131074 EQZ131071:EQZ131074 FAV131071:FAV131074 FKR131071:FKR131074 FUN131071:FUN131074 GEJ131071:GEJ131074 GOF131071:GOF131074 GYB131071:GYB131074 HHX131071:HHX131074 HRT131071:HRT131074 IBP131071:IBP131074 ILL131071:ILL131074 IVH131071:IVH131074 JFD131071:JFD131074 JOZ131071:JOZ131074 JYV131071:JYV131074 KIR131071:KIR131074 KSN131071:KSN131074 LCJ131071:LCJ131074 LMF131071:LMF131074 LWB131071:LWB131074 MFX131071:MFX131074 MPT131071:MPT131074 MZP131071:MZP131074 NJL131071:NJL131074 NTH131071:NTH131074 ODD131071:ODD131074 OMZ131071:OMZ131074 OWV131071:OWV131074 PGR131071:PGR131074 PQN131071:PQN131074 QAJ131071:QAJ131074 QKF131071:QKF131074 QUB131071:QUB131074 RDX131071:RDX131074 RNT131071:RNT131074 RXP131071:RXP131074 SHL131071:SHL131074 SRH131071:SRH131074 TBD131071:TBD131074 TKZ131071:TKZ131074 TUV131071:TUV131074 UER131071:UER131074 UON131071:UON131074 UYJ131071:UYJ131074 VIF131071:VIF131074 VSB131071:VSB131074 WBX131071:WBX131074 WLT131071:WLT131074 WVP131071:WVP131074 I196606:I196609 JD196607:JD196610 SZ196607:SZ196610 ACV196607:ACV196610 AMR196607:AMR196610 AWN196607:AWN196610 BGJ196607:BGJ196610 BQF196607:BQF196610 CAB196607:CAB196610 CJX196607:CJX196610 CTT196607:CTT196610 DDP196607:DDP196610 DNL196607:DNL196610 DXH196607:DXH196610 EHD196607:EHD196610 EQZ196607:EQZ196610 FAV196607:FAV196610 FKR196607:FKR196610 FUN196607:FUN196610 GEJ196607:GEJ196610 GOF196607:GOF196610 GYB196607:GYB196610 HHX196607:HHX196610 HRT196607:HRT196610 IBP196607:IBP196610 ILL196607:ILL196610 IVH196607:IVH196610 JFD196607:JFD196610 JOZ196607:JOZ196610 JYV196607:JYV196610 KIR196607:KIR196610 KSN196607:KSN196610 LCJ196607:LCJ196610 LMF196607:LMF196610 LWB196607:LWB196610 MFX196607:MFX196610 MPT196607:MPT196610 MZP196607:MZP196610 NJL196607:NJL196610 NTH196607:NTH196610 ODD196607:ODD196610 OMZ196607:OMZ196610 OWV196607:OWV196610 PGR196607:PGR196610 PQN196607:PQN196610 QAJ196607:QAJ196610 QKF196607:QKF196610 QUB196607:QUB196610 RDX196607:RDX196610 RNT196607:RNT196610 RXP196607:RXP196610 SHL196607:SHL196610 SRH196607:SRH196610 TBD196607:TBD196610 TKZ196607:TKZ196610 TUV196607:TUV196610 UER196607:UER196610 UON196607:UON196610 UYJ196607:UYJ196610 VIF196607:VIF196610 VSB196607:VSB196610 WBX196607:WBX196610 WLT196607:WLT196610 WVP196607:WVP196610 I262142:I262145 JD262143:JD262146 SZ262143:SZ262146 ACV262143:ACV262146 AMR262143:AMR262146 AWN262143:AWN262146 BGJ262143:BGJ262146 BQF262143:BQF262146 CAB262143:CAB262146 CJX262143:CJX262146 CTT262143:CTT262146 DDP262143:DDP262146 DNL262143:DNL262146 DXH262143:DXH262146 EHD262143:EHD262146 EQZ262143:EQZ262146 FAV262143:FAV262146 FKR262143:FKR262146 FUN262143:FUN262146 GEJ262143:GEJ262146 GOF262143:GOF262146 GYB262143:GYB262146 HHX262143:HHX262146 HRT262143:HRT262146 IBP262143:IBP262146 ILL262143:ILL262146 IVH262143:IVH262146 JFD262143:JFD262146 JOZ262143:JOZ262146 JYV262143:JYV262146 KIR262143:KIR262146 KSN262143:KSN262146 LCJ262143:LCJ262146 LMF262143:LMF262146 LWB262143:LWB262146 MFX262143:MFX262146 MPT262143:MPT262146 MZP262143:MZP262146 NJL262143:NJL262146 NTH262143:NTH262146 ODD262143:ODD262146 OMZ262143:OMZ262146 OWV262143:OWV262146 PGR262143:PGR262146 PQN262143:PQN262146 QAJ262143:QAJ262146 QKF262143:QKF262146 QUB262143:QUB262146 RDX262143:RDX262146 RNT262143:RNT262146 RXP262143:RXP262146 SHL262143:SHL262146 SRH262143:SRH262146 TBD262143:TBD262146 TKZ262143:TKZ262146 TUV262143:TUV262146 UER262143:UER262146 UON262143:UON262146 UYJ262143:UYJ262146 VIF262143:VIF262146 VSB262143:VSB262146 WBX262143:WBX262146 WLT262143:WLT262146 WVP262143:WVP262146 I327678:I327681 JD327679:JD327682 SZ327679:SZ327682 ACV327679:ACV327682 AMR327679:AMR327682 AWN327679:AWN327682 BGJ327679:BGJ327682 BQF327679:BQF327682 CAB327679:CAB327682 CJX327679:CJX327682 CTT327679:CTT327682 DDP327679:DDP327682 DNL327679:DNL327682 DXH327679:DXH327682 EHD327679:EHD327682 EQZ327679:EQZ327682 FAV327679:FAV327682 FKR327679:FKR327682 FUN327679:FUN327682 GEJ327679:GEJ327682 GOF327679:GOF327682 GYB327679:GYB327682 HHX327679:HHX327682 HRT327679:HRT327682 IBP327679:IBP327682 ILL327679:ILL327682 IVH327679:IVH327682 JFD327679:JFD327682 JOZ327679:JOZ327682 JYV327679:JYV327682 KIR327679:KIR327682 KSN327679:KSN327682 LCJ327679:LCJ327682 LMF327679:LMF327682 LWB327679:LWB327682 MFX327679:MFX327682 MPT327679:MPT327682 MZP327679:MZP327682 NJL327679:NJL327682 NTH327679:NTH327682 ODD327679:ODD327682 OMZ327679:OMZ327682 OWV327679:OWV327682 PGR327679:PGR327682 PQN327679:PQN327682 QAJ327679:QAJ327682 QKF327679:QKF327682 QUB327679:QUB327682 RDX327679:RDX327682 RNT327679:RNT327682 RXP327679:RXP327682 SHL327679:SHL327682 SRH327679:SRH327682 TBD327679:TBD327682 TKZ327679:TKZ327682 TUV327679:TUV327682 UER327679:UER327682 UON327679:UON327682 UYJ327679:UYJ327682 VIF327679:VIF327682 VSB327679:VSB327682 WBX327679:WBX327682 WLT327679:WLT327682 WVP327679:WVP327682 I393214:I393217 JD393215:JD393218 SZ393215:SZ393218 ACV393215:ACV393218 AMR393215:AMR393218 AWN393215:AWN393218 BGJ393215:BGJ393218 BQF393215:BQF393218 CAB393215:CAB393218 CJX393215:CJX393218 CTT393215:CTT393218 DDP393215:DDP393218 DNL393215:DNL393218 DXH393215:DXH393218 EHD393215:EHD393218 EQZ393215:EQZ393218 FAV393215:FAV393218 FKR393215:FKR393218 FUN393215:FUN393218 GEJ393215:GEJ393218 GOF393215:GOF393218 GYB393215:GYB393218 HHX393215:HHX393218 HRT393215:HRT393218 IBP393215:IBP393218 ILL393215:ILL393218 IVH393215:IVH393218 JFD393215:JFD393218 JOZ393215:JOZ393218 JYV393215:JYV393218 KIR393215:KIR393218 KSN393215:KSN393218 LCJ393215:LCJ393218 LMF393215:LMF393218 LWB393215:LWB393218 MFX393215:MFX393218 MPT393215:MPT393218 MZP393215:MZP393218 NJL393215:NJL393218 NTH393215:NTH393218 ODD393215:ODD393218 OMZ393215:OMZ393218 OWV393215:OWV393218 PGR393215:PGR393218 PQN393215:PQN393218 QAJ393215:QAJ393218 QKF393215:QKF393218 QUB393215:QUB393218 RDX393215:RDX393218 RNT393215:RNT393218 RXP393215:RXP393218 SHL393215:SHL393218 SRH393215:SRH393218 TBD393215:TBD393218 TKZ393215:TKZ393218 TUV393215:TUV393218 UER393215:UER393218 UON393215:UON393218 UYJ393215:UYJ393218 VIF393215:VIF393218 VSB393215:VSB393218 WBX393215:WBX393218 WLT393215:WLT393218 WVP393215:WVP393218 I458750:I458753 JD458751:JD458754 SZ458751:SZ458754 ACV458751:ACV458754 AMR458751:AMR458754 AWN458751:AWN458754 BGJ458751:BGJ458754 BQF458751:BQF458754 CAB458751:CAB458754 CJX458751:CJX458754 CTT458751:CTT458754 DDP458751:DDP458754 DNL458751:DNL458754 DXH458751:DXH458754 EHD458751:EHD458754 EQZ458751:EQZ458754 FAV458751:FAV458754 FKR458751:FKR458754 FUN458751:FUN458754 GEJ458751:GEJ458754 GOF458751:GOF458754 GYB458751:GYB458754 HHX458751:HHX458754 HRT458751:HRT458754 IBP458751:IBP458754 ILL458751:ILL458754 IVH458751:IVH458754 JFD458751:JFD458754 JOZ458751:JOZ458754 JYV458751:JYV458754 KIR458751:KIR458754 KSN458751:KSN458754 LCJ458751:LCJ458754 LMF458751:LMF458754 LWB458751:LWB458754 MFX458751:MFX458754 MPT458751:MPT458754 MZP458751:MZP458754 NJL458751:NJL458754 NTH458751:NTH458754 ODD458751:ODD458754 OMZ458751:OMZ458754 OWV458751:OWV458754 PGR458751:PGR458754 PQN458751:PQN458754 QAJ458751:QAJ458754 QKF458751:QKF458754 QUB458751:QUB458754 RDX458751:RDX458754 RNT458751:RNT458754 RXP458751:RXP458754 SHL458751:SHL458754 SRH458751:SRH458754 TBD458751:TBD458754 TKZ458751:TKZ458754 TUV458751:TUV458754 UER458751:UER458754 UON458751:UON458754 UYJ458751:UYJ458754 VIF458751:VIF458754 VSB458751:VSB458754 WBX458751:WBX458754 WLT458751:WLT458754 WVP458751:WVP458754 I524286:I524289 JD524287:JD524290 SZ524287:SZ524290 ACV524287:ACV524290 AMR524287:AMR524290 AWN524287:AWN524290 BGJ524287:BGJ524290 BQF524287:BQF524290 CAB524287:CAB524290 CJX524287:CJX524290 CTT524287:CTT524290 DDP524287:DDP524290 DNL524287:DNL524290 DXH524287:DXH524290 EHD524287:EHD524290 EQZ524287:EQZ524290 FAV524287:FAV524290 FKR524287:FKR524290 FUN524287:FUN524290 GEJ524287:GEJ524290 GOF524287:GOF524290 GYB524287:GYB524290 HHX524287:HHX524290 HRT524287:HRT524290 IBP524287:IBP524290 ILL524287:ILL524290 IVH524287:IVH524290 JFD524287:JFD524290 JOZ524287:JOZ524290 JYV524287:JYV524290 KIR524287:KIR524290 KSN524287:KSN524290 LCJ524287:LCJ524290 LMF524287:LMF524290 LWB524287:LWB524290 MFX524287:MFX524290 MPT524287:MPT524290 MZP524287:MZP524290 NJL524287:NJL524290 NTH524287:NTH524290 ODD524287:ODD524290 OMZ524287:OMZ524290 OWV524287:OWV524290 PGR524287:PGR524290 PQN524287:PQN524290 QAJ524287:QAJ524290 QKF524287:QKF524290 QUB524287:QUB524290 RDX524287:RDX524290 RNT524287:RNT524290 RXP524287:RXP524290 SHL524287:SHL524290 SRH524287:SRH524290 TBD524287:TBD524290 TKZ524287:TKZ524290 TUV524287:TUV524290 UER524287:UER524290 UON524287:UON524290 UYJ524287:UYJ524290 VIF524287:VIF524290 VSB524287:VSB524290 WBX524287:WBX524290 WLT524287:WLT524290 WVP524287:WVP524290 I589822:I589825 JD589823:JD589826 SZ589823:SZ589826 ACV589823:ACV589826 AMR589823:AMR589826 AWN589823:AWN589826 BGJ589823:BGJ589826 BQF589823:BQF589826 CAB589823:CAB589826 CJX589823:CJX589826 CTT589823:CTT589826 DDP589823:DDP589826 DNL589823:DNL589826 DXH589823:DXH589826 EHD589823:EHD589826 EQZ589823:EQZ589826 FAV589823:FAV589826 FKR589823:FKR589826 FUN589823:FUN589826 GEJ589823:GEJ589826 GOF589823:GOF589826 GYB589823:GYB589826 HHX589823:HHX589826 HRT589823:HRT589826 IBP589823:IBP589826 ILL589823:ILL589826 IVH589823:IVH589826 JFD589823:JFD589826 JOZ589823:JOZ589826 JYV589823:JYV589826 KIR589823:KIR589826 KSN589823:KSN589826 LCJ589823:LCJ589826 LMF589823:LMF589826 LWB589823:LWB589826 MFX589823:MFX589826 MPT589823:MPT589826 MZP589823:MZP589826 NJL589823:NJL589826 NTH589823:NTH589826 ODD589823:ODD589826 OMZ589823:OMZ589826 OWV589823:OWV589826 PGR589823:PGR589826 PQN589823:PQN589826 QAJ589823:QAJ589826 QKF589823:QKF589826 QUB589823:QUB589826 RDX589823:RDX589826 RNT589823:RNT589826 RXP589823:RXP589826 SHL589823:SHL589826 SRH589823:SRH589826 TBD589823:TBD589826 TKZ589823:TKZ589826 TUV589823:TUV589826 UER589823:UER589826 UON589823:UON589826 UYJ589823:UYJ589826 VIF589823:VIF589826 VSB589823:VSB589826 WBX589823:WBX589826 WLT589823:WLT589826 WVP589823:WVP589826 I655358:I655361 JD655359:JD655362 SZ655359:SZ655362 ACV655359:ACV655362 AMR655359:AMR655362 AWN655359:AWN655362 BGJ655359:BGJ655362 BQF655359:BQF655362 CAB655359:CAB655362 CJX655359:CJX655362 CTT655359:CTT655362 DDP655359:DDP655362 DNL655359:DNL655362 DXH655359:DXH655362 EHD655359:EHD655362 EQZ655359:EQZ655362 FAV655359:FAV655362 FKR655359:FKR655362 FUN655359:FUN655362 GEJ655359:GEJ655362 GOF655359:GOF655362 GYB655359:GYB655362 HHX655359:HHX655362 HRT655359:HRT655362 IBP655359:IBP655362 ILL655359:ILL655362 IVH655359:IVH655362 JFD655359:JFD655362 JOZ655359:JOZ655362 JYV655359:JYV655362 KIR655359:KIR655362 KSN655359:KSN655362 LCJ655359:LCJ655362 LMF655359:LMF655362 LWB655359:LWB655362 MFX655359:MFX655362 MPT655359:MPT655362 MZP655359:MZP655362 NJL655359:NJL655362 NTH655359:NTH655362 ODD655359:ODD655362 OMZ655359:OMZ655362 OWV655359:OWV655362 PGR655359:PGR655362 PQN655359:PQN655362 QAJ655359:QAJ655362 QKF655359:QKF655362 QUB655359:QUB655362 RDX655359:RDX655362 RNT655359:RNT655362 RXP655359:RXP655362 SHL655359:SHL655362 SRH655359:SRH655362 TBD655359:TBD655362 TKZ655359:TKZ655362 TUV655359:TUV655362 UER655359:UER655362 UON655359:UON655362 UYJ655359:UYJ655362 VIF655359:VIF655362 VSB655359:VSB655362 WBX655359:WBX655362 WLT655359:WLT655362 WVP655359:WVP655362 I720894:I720897 JD720895:JD720898 SZ720895:SZ720898 ACV720895:ACV720898 AMR720895:AMR720898 AWN720895:AWN720898 BGJ720895:BGJ720898 BQF720895:BQF720898 CAB720895:CAB720898 CJX720895:CJX720898 CTT720895:CTT720898 DDP720895:DDP720898 DNL720895:DNL720898 DXH720895:DXH720898 EHD720895:EHD720898 EQZ720895:EQZ720898 FAV720895:FAV720898 FKR720895:FKR720898 FUN720895:FUN720898 GEJ720895:GEJ720898 GOF720895:GOF720898 GYB720895:GYB720898 HHX720895:HHX720898 HRT720895:HRT720898 IBP720895:IBP720898 ILL720895:ILL720898 IVH720895:IVH720898 JFD720895:JFD720898 JOZ720895:JOZ720898 JYV720895:JYV720898 KIR720895:KIR720898 KSN720895:KSN720898 LCJ720895:LCJ720898 LMF720895:LMF720898 LWB720895:LWB720898 MFX720895:MFX720898 MPT720895:MPT720898 MZP720895:MZP720898 NJL720895:NJL720898 NTH720895:NTH720898 ODD720895:ODD720898 OMZ720895:OMZ720898 OWV720895:OWV720898 PGR720895:PGR720898 PQN720895:PQN720898 QAJ720895:QAJ720898 QKF720895:QKF720898 QUB720895:QUB720898 RDX720895:RDX720898 RNT720895:RNT720898 RXP720895:RXP720898 SHL720895:SHL720898 SRH720895:SRH720898 TBD720895:TBD720898 TKZ720895:TKZ720898 TUV720895:TUV720898 UER720895:UER720898 UON720895:UON720898 UYJ720895:UYJ720898 VIF720895:VIF720898 VSB720895:VSB720898 WBX720895:WBX720898 WLT720895:WLT720898 WVP720895:WVP720898 I786430:I786433 JD786431:JD786434 SZ786431:SZ786434 ACV786431:ACV786434 AMR786431:AMR786434 AWN786431:AWN786434 BGJ786431:BGJ786434 BQF786431:BQF786434 CAB786431:CAB786434 CJX786431:CJX786434 CTT786431:CTT786434 DDP786431:DDP786434 DNL786431:DNL786434 DXH786431:DXH786434 EHD786431:EHD786434 EQZ786431:EQZ786434 FAV786431:FAV786434 FKR786431:FKR786434 FUN786431:FUN786434 GEJ786431:GEJ786434 GOF786431:GOF786434 GYB786431:GYB786434 HHX786431:HHX786434 HRT786431:HRT786434 IBP786431:IBP786434 ILL786431:ILL786434 IVH786431:IVH786434 JFD786431:JFD786434 JOZ786431:JOZ786434 JYV786431:JYV786434 KIR786431:KIR786434 KSN786431:KSN786434 LCJ786431:LCJ786434 LMF786431:LMF786434 LWB786431:LWB786434 MFX786431:MFX786434 MPT786431:MPT786434 MZP786431:MZP786434 NJL786431:NJL786434 NTH786431:NTH786434 ODD786431:ODD786434 OMZ786431:OMZ786434 OWV786431:OWV786434 PGR786431:PGR786434 PQN786431:PQN786434 QAJ786431:QAJ786434 QKF786431:QKF786434 QUB786431:QUB786434 RDX786431:RDX786434 RNT786431:RNT786434 RXP786431:RXP786434 SHL786431:SHL786434 SRH786431:SRH786434 TBD786431:TBD786434 TKZ786431:TKZ786434 TUV786431:TUV786434 UER786431:UER786434 UON786431:UON786434 UYJ786431:UYJ786434 VIF786431:VIF786434 VSB786431:VSB786434 WBX786431:WBX786434 WLT786431:WLT786434 WVP786431:WVP786434 I851966:I851969 JD851967:JD851970 SZ851967:SZ851970 ACV851967:ACV851970 AMR851967:AMR851970 AWN851967:AWN851970 BGJ851967:BGJ851970 BQF851967:BQF851970 CAB851967:CAB851970 CJX851967:CJX851970 CTT851967:CTT851970 DDP851967:DDP851970 DNL851967:DNL851970 DXH851967:DXH851970 EHD851967:EHD851970 EQZ851967:EQZ851970 FAV851967:FAV851970 FKR851967:FKR851970 FUN851967:FUN851970 GEJ851967:GEJ851970 GOF851967:GOF851970 GYB851967:GYB851970 HHX851967:HHX851970 HRT851967:HRT851970 IBP851967:IBP851970 ILL851967:ILL851970 IVH851967:IVH851970 JFD851967:JFD851970 JOZ851967:JOZ851970 JYV851967:JYV851970 KIR851967:KIR851970 KSN851967:KSN851970 LCJ851967:LCJ851970 LMF851967:LMF851970 LWB851967:LWB851970 MFX851967:MFX851970 MPT851967:MPT851970 MZP851967:MZP851970 NJL851967:NJL851970 NTH851967:NTH851970 ODD851967:ODD851970 OMZ851967:OMZ851970 OWV851967:OWV851970 PGR851967:PGR851970 PQN851967:PQN851970 QAJ851967:QAJ851970 QKF851967:QKF851970 QUB851967:QUB851970 RDX851967:RDX851970 RNT851967:RNT851970 RXP851967:RXP851970 SHL851967:SHL851970 SRH851967:SRH851970 TBD851967:TBD851970 TKZ851967:TKZ851970 TUV851967:TUV851970 UER851967:UER851970 UON851967:UON851970 UYJ851967:UYJ851970 VIF851967:VIF851970 VSB851967:VSB851970 WBX851967:WBX851970 WLT851967:WLT851970 WVP851967:WVP851970 I917502:I917505 JD917503:JD917506 SZ917503:SZ917506 ACV917503:ACV917506 AMR917503:AMR917506 AWN917503:AWN917506 BGJ917503:BGJ917506 BQF917503:BQF917506 CAB917503:CAB917506 CJX917503:CJX917506 CTT917503:CTT917506 DDP917503:DDP917506 DNL917503:DNL917506 DXH917503:DXH917506 EHD917503:EHD917506 EQZ917503:EQZ917506 FAV917503:FAV917506 FKR917503:FKR917506 FUN917503:FUN917506 GEJ917503:GEJ917506 GOF917503:GOF917506 GYB917503:GYB917506 HHX917503:HHX917506 HRT917503:HRT917506 IBP917503:IBP917506 ILL917503:ILL917506 IVH917503:IVH917506 JFD917503:JFD917506 JOZ917503:JOZ917506 JYV917503:JYV917506 KIR917503:KIR917506 KSN917503:KSN917506 LCJ917503:LCJ917506 LMF917503:LMF917506 LWB917503:LWB917506 MFX917503:MFX917506 MPT917503:MPT917506 MZP917503:MZP917506 NJL917503:NJL917506 NTH917503:NTH917506 ODD917503:ODD917506 OMZ917503:OMZ917506 OWV917503:OWV917506 PGR917503:PGR917506 PQN917503:PQN917506 QAJ917503:QAJ917506 QKF917503:QKF917506 QUB917503:QUB917506 RDX917503:RDX917506 RNT917503:RNT917506 RXP917503:RXP917506 SHL917503:SHL917506 SRH917503:SRH917506 TBD917503:TBD917506 TKZ917503:TKZ917506 TUV917503:TUV917506 UER917503:UER917506 UON917503:UON917506 UYJ917503:UYJ917506 VIF917503:VIF917506 VSB917503:VSB917506 WBX917503:WBX917506 WLT917503:WLT917506 WVP917503:WVP917506 I983038:I983041 JD983039:JD983042 SZ983039:SZ983042 ACV983039:ACV983042 AMR983039:AMR983042 AWN983039:AWN983042 BGJ983039:BGJ983042 BQF983039:BQF983042 CAB983039:CAB983042 CJX983039:CJX983042 CTT983039:CTT983042 DDP983039:DDP983042 DNL983039:DNL983042 DXH983039:DXH983042 EHD983039:EHD983042 EQZ983039:EQZ983042 FAV983039:FAV983042 FKR983039:FKR983042 FUN983039:FUN983042 GEJ983039:GEJ983042 GOF983039:GOF983042 GYB983039:GYB983042 HHX983039:HHX983042 HRT983039:HRT983042 IBP983039:IBP983042 ILL983039:ILL983042 IVH983039:IVH983042 JFD983039:JFD983042 JOZ983039:JOZ983042 JYV983039:JYV983042 KIR983039:KIR983042 KSN983039:KSN983042 LCJ983039:LCJ983042 LMF983039:LMF983042 LWB983039:LWB983042 MFX983039:MFX983042 MPT983039:MPT983042 MZP983039:MZP983042 NJL983039:NJL983042 NTH983039:NTH983042 ODD983039:ODD983042 OMZ983039:OMZ983042 OWV983039:OWV983042 PGR983039:PGR983042 PQN983039:PQN983042 QAJ983039:QAJ983042 QKF983039:QKF983042 QUB983039:QUB983042 RDX983039:RDX983042 RNT983039:RNT983042 RXP983039:RXP983042 SHL983039:SHL983042 SRH983039:SRH983042 TBD983039:TBD983042 TKZ983039:TKZ983042 TUV983039:TUV983042 UER983039:UER983042 UON983039:UON983042 UYJ983039:UYJ983042 VIF983039:VIF983042 VSB983039:VSB983042 WBX983039:WBX983042 WLT983039:WLT983042 WVP983039:WVP983042 D10:D11 F10:J10 ACF11 ACQ10 ACQ12:ACQ13 AMB11 AMM10 AMM12:AMM13 AVX11 AWI10 AWI12:AWI13 BFT11 BGE10 BGE12:BGE13 BPP11 BQA10 BQA12:BQA13 BZL11 BZW10 BZW12:BZW13 CJH11 CJS10 CJS12:CJS13 CTD11 CTO10 CTO12:CTO13 DCZ11 DDK10 DDK12:DDK13 DMV11 DNG10 DNG12:DNG13 DWR11 DXC10 DXC12:DXC13 EGN11 EGY10 EGY12:EGY13 EQJ11 EQU10 EQU12:EQU13 FAF11 FAQ10 FAQ12:FAQ13 FKB11 FKM10 FKM12:FKM13 FTX11 FUI10 FUI12:FUI13 GDT11 GEE10 GEE12:GEE13 GNP11 GOA10 GOA12:GOA13 GXL11 GXW10 GXW12:GXW13 HHH11 HHS10 HHS12:HHS13 HRD11 HRO10 HRO12:HRO13 IAZ11 IBK10 IBK12:IBK13 IKV11 ILG10 ILG12:ILG13 IUR11 IVC10 IVC12:IVC13 JEN11 JEY10 JEY12:JEY13 JOJ11 JOU10 JOU12:JOU13 JYF11 JYQ10 JYQ12:JYQ13 KIB11 KIM10 KIM12:KIM13 KRX11 KSI10 KSI12:KSI13 LBT11 LCE10 LCE12:LCE13 LLP11 LMA10 LMA12:LMA13 LVL11 LVW10 LVW12:LVW13 MFH11 MFS10 MFS12:MFS13 MPD11 MPO10 MPO12:MPO13 MYZ11 MZK10 MZK12:MZK13 NIV11 NJG10 NJG12:NJG13 NSR11 NTC10 NTC12:NTC13 OCN11 OCY10 OCY12:OCY13 OMJ11 OMU10 OMU12:OMU13 OWF11 OWQ10 OWQ12:OWQ13 PGB11 PGM10 PGM12:PGM13 PPX11 PQI10 PQI12:PQI13 PZT11 QAE10 QAE12:QAE13 QJP11 QKA10 QKA12:QKA13 QTL11 QTW10 QTW12:QTW13 RDH11 RDS10 RDS12:RDS13 RND11 RNO10 RNO12:RNO13 RWZ11 RXK10 RXK12:RXK13 SGV11 SHG10 SHG12:SHG13 SQR11 SRC10 SRC12:SRC13 TAN11 TAY10 TAY12:TAY13 TKJ11 TKU10 TKU12:TKU13 TUF11 TUQ10 TUQ12:TUQ13 UEB11 UEM10 UEM12:UEM13 UNX11 UOI10 UOI12:UOI13 UXT11 UYE10 UYE12:UYE13 VHP11 VIA10 VIA12:VIA13 VRL11 VRW10 VRW12:VRW13 WBH11 WBS10 WBS12:WBS13 WLD11 WLO10 WLO12:WLO13 WUZ11 WVK10 WVK12:WVK13 JA10:JE10 SW10:TA10 ACS10:ACW10 AMO10:AMS10 AWK10:AWO10 BGG10:BGK10 BQC10:BQG10 BZY10:CAC10 CJU10:CJY10 CTQ10:CTU10 DDM10:DDQ10 DNI10:DNM10 DXE10:DXI10 EHA10:EHE10 EQW10:ERA10 FAS10:FAW10 FKO10:FKS10 FUK10:FUO10 GEG10:GEK10 GOC10:GOG10 GXY10:GYC10 HHU10:HHY10 HRQ10:HRU10 IBM10:IBQ10 ILI10:ILM10 IVE10:IVI10 JFA10:JFE10 JOW10:JPA10 JYS10:JYW10 KIO10:KIS10 KSK10:KSO10 LCG10:LCK10 LMC10:LMG10 LVY10:LWC10 MFU10:MFY10 MPQ10:MPU10 MZM10:MZQ10 NJI10:NJM10 NTE10:NTI10 ODA10:ODE10 OMW10:ONA10 OWS10:OWW10 PGO10:PGS10 PQK10:PQO10 QAG10:QAK10 QKC10:QKG10 QTY10:QUC10 RDU10:RDY10 RNQ10:RNU10 RXM10:RXQ10 SHI10:SHM10 SRE10:SRI10 TBA10:TBE10 TKW10:TLA10 TUS10:TUW10 UEO10:UES10 UOK10:UOO10 UYG10:UYK10 VIC10:VIG10 VRY10:VSC10 WBU10:WBY10 WLQ10:WLU10 WVM10:WVQ10 IS11:IT11 JD12:JE13 SO11:SP11 SZ12:TA13 ACK11:ACL11 ACV12:ACW13 AMG11:AMH11 AMR12:AMS13 AWC11:AWD11 AWN12:AWO13 BFY11:BFZ11 BGJ12:BGK13 BPU11:BPV11 BQF12:BQG13 BZQ11:BZR11 CAB12:CAC13 CJM11:CJN11 CJX12:CJY13 CTI11:CTJ11 CTT12:CTU13 DDE11:DDF11 DDP12:DDQ13 DNA11:DNB11 DNL12:DNM13 DWW11:DWX11 DXH12:DXI13 EGS11:EGT11 EHD12:EHE13 EQO11:EQP11 EQZ12:ERA13 FAK11:FAL11 FAV12:FAW13 FKG11:FKH11 FKR12:FKS13 FUC11:FUD11 FUN12:FUO13 GDY11:GDZ11 GEJ12:GEK13 GNU11:GNV11 GOF12:GOG13 GXQ11:GXR11 GYB12:GYC13 HHM11:HHN11 HHX12:HHY13 HRI11:HRJ11 HRT12:HRU13 IBE11:IBF11 IBP12:IBQ13 ILA11:ILB11 ILL12:ILM13 IUW11:IUX11 IVH12:IVI13 JES11:JET11 JFD12:JFE13 JOO11:JOP11 JOZ12:JPA13 JYK11:JYL11 JYV12:JYW13 KIG11:KIH11 KIR12:KIS13 KSC11:KSD11 KSN12:KSO13 LBY11:LBZ11 LCJ12:LCK13 LLU11:LLV11 LMF12:LMG13 LVQ11:LVR11 LWB12:LWC13 MFM11:MFN11 MFX12:MFY13 MPI11:MPJ11 MPT12:MPU13 MZE11:MZF11 MZP12:MZQ13 NJA11:NJB11 NJL12:NJM13 NSW11:NSX11 NTH12:NTI13 OCS11:OCT11 ODD12:ODE13 OMO11:OMP11 OMZ12:ONA13 OWK11:OWL11 OWV12:OWW13 PGG11:PGH11 PGR12:PGS13 PQC11:PQD11 PQN12:PQO13 PZY11:PZZ11 QAJ12:QAK13 QJU11:QJV11 QKF12:QKG13 QTQ11:QTR11 QUB12:QUC13 RDM11:RDN11 RDX12:RDY13 RNI11:RNJ11 RNT12:RNU13 RXE11:RXF11 RXP12:RXQ13 SHA11:SHB11 SHL12:SHM13 SQW11:SQX11 SRH12:SRI13 TAS11:TAT11 TBD12:TBE13 TKO11:TKP11 TKZ12:TLA13 TUK11:TUL11 TUV12:TUW13 UEG11:UEH11 UER12:UES13 UOC11:UOD11 UON12:UOO13 UXY11:UXZ11 UYJ12:UYK13 VHU11:VHV11 VIF12:VIG13 VRQ11:VRR11 VSB12:VSC13 WBM11:WBN11 WBX12:WBY13 WLI11:WLJ11 WLT12:WLU13 WVE11:WVF11 WVP12:WVQ13 IN11 IY10 IY12:IY13 SJ11 SU10 SU12:SU13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L164"/>
  <sheetViews>
    <sheetView zoomScale="40" zoomScaleNormal="40" workbookViewId="0">
      <selection activeCell="L27" sqref="L27:CR41"/>
    </sheetView>
  </sheetViews>
  <sheetFormatPr defaultColWidth="1.75" defaultRowHeight="12" customHeight="1" x14ac:dyDescent="0.4"/>
  <cols>
    <col min="1" max="2" width="1.75" style="15"/>
    <col min="3" max="3" width="1.75" style="15" customWidth="1"/>
    <col min="4" max="9" width="1.75" style="15"/>
    <col min="10" max="10" width="1.75" style="15" customWidth="1"/>
    <col min="11" max="12" width="0.875" style="15" customWidth="1"/>
    <col min="13" max="16" width="1.75" style="15"/>
    <col min="17" max="18" width="0.875" style="15" customWidth="1"/>
    <col min="19" max="22" width="1.75" style="15"/>
    <col min="23" max="24" width="0.875" style="15" customWidth="1"/>
    <col min="25" max="28" width="1.75" style="15"/>
    <col min="29" max="30" width="0.875" style="15" customWidth="1"/>
    <col min="31" max="34" width="1.75" style="15"/>
    <col min="35" max="36" width="0.875" style="15" customWidth="1"/>
    <col min="37" max="40" width="1.75" style="15"/>
    <col min="41" max="42" width="0.875" style="15" customWidth="1"/>
    <col min="43" max="46" width="1.75" style="15"/>
    <col min="47" max="48" width="0.875" style="15" customWidth="1"/>
    <col min="49" max="52" width="1.75" style="15"/>
    <col min="53" max="54" width="0.875" style="15" customWidth="1"/>
    <col min="55" max="58" width="1.75" style="15"/>
    <col min="59" max="60" width="0.875" style="15" customWidth="1"/>
    <col min="61" max="64" width="1.75" style="15"/>
    <col min="65" max="66" width="0.875" style="15" customWidth="1"/>
    <col min="67" max="70" width="1.75" style="15"/>
    <col min="71" max="72" width="0.875" style="15" customWidth="1"/>
    <col min="73" max="76" width="1.75" style="15"/>
    <col min="77" max="78" width="0.875" style="15" customWidth="1"/>
    <col min="79" max="82" width="1.75" style="15"/>
    <col min="83" max="84" width="0.875" style="15" customWidth="1"/>
    <col min="85" max="88" width="1.75" style="15"/>
    <col min="89" max="90" width="0.875" style="15" customWidth="1"/>
    <col min="91" max="94" width="1.75" style="15"/>
    <col min="95" max="96" width="0.875" style="15" customWidth="1"/>
    <col min="97" max="100" width="1.75" style="15"/>
    <col min="101" max="101" width="0.875" style="15" customWidth="1"/>
    <col min="102" max="102" width="1.75" style="15"/>
    <col min="103" max="103" width="4.375" style="15" bestFit="1" customWidth="1"/>
    <col min="104" max="116" width="1.75" style="15"/>
    <col min="117" max="118" width="0.875" style="15" customWidth="1"/>
    <col min="119" max="122" width="1.75" style="15"/>
    <col min="123" max="124" width="0.875" style="15" customWidth="1"/>
    <col min="125" max="128" width="1.75" style="15"/>
    <col min="129" max="130" width="0.875" style="15" customWidth="1"/>
    <col min="131" max="134" width="1.75" style="15"/>
    <col min="135" max="136" width="0.875" style="15" customWidth="1"/>
    <col min="137" max="140" width="1.75" style="15"/>
    <col min="141" max="142" width="0.875" style="15" customWidth="1"/>
    <col min="143" max="146" width="1.75" style="15"/>
    <col min="147" max="148" width="0.875" style="15" customWidth="1"/>
    <col min="149" max="152" width="1.75" style="15"/>
    <col min="153" max="154" width="0.875" style="15" customWidth="1"/>
    <col min="155" max="158" width="1.75" style="15"/>
    <col min="159" max="160" width="0.875" style="15" customWidth="1"/>
    <col min="161" max="164" width="1.75" style="15"/>
    <col min="165" max="166" width="0.875" style="15" customWidth="1"/>
    <col min="167" max="170" width="1.75" style="15"/>
    <col min="171" max="172" width="0.875" style="15" customWidth="1"/>
    <col min="173" max="176" width="1.75" style="15"/>
    <col min="177" max="178" width="0.875" style="15" customWidth="1"/>
    <col min="179" max="182" width="1.75" style="15"/>
    <col min="183" max="184" width="0.875" style="15" customWidth="1"/>
    <col min="185" max="188" width="1.75" style="15"/>
    <col min="189" max="190" width="0.875" style="15" customWidth="1"/>
    <col min="191" max="194" width="1.75" style="15"/>
    <col min="195" max="196" width="0.875" style="15" customWidth="1"/>
    <col min="197" max="200" width="1.75" style="15"/>
    <col min="201" max="202" width="0.875" style="15" customWidth="1"/>
    <col min="203" max="222" width="1.75" style="15"/>
    <col min="223" max="224" width="0.875" style="15" customWidth="1"/>
    <col min="225" max="228" width="1.75" style="15"/>
    <col min="229" max="230" width="0.875" style="15" customWidth="1"/>
    <col min="231" max="234" width="1.75" style="15"/>
    <col min="235" max="236" width="0.875" style="15" customWidth="1"/>
    <col min="237" max="240" width="1.75" style="15"/>
    <col min="241" max="242" width="0.875" style="15" customWidth="1"/>
    <col min="243" max="246" width="1.75" style="15"/>
    <col min="247" max="248" width="0.875" style="15" customWidth="1"/>
    <col min="249" max="252" width="1.75" style="15"/>
    <col min="253" max="254" width="0.875" style="15" customWidth="1"/>
    <col min="255" max="258" width="1.75" style="15"/>
    <col min="259" max="260" width="0.875" style="15" customWidth="1"/>
    <col min="261" max="264" width="1.75" style="15"/>
    <col min="265" max="266" width="0.875" style="15" customWidth="1"/>
    <col min="267" max="270" width="1.75" style="15"/>
    <col min="271" max="272" width="0.875" style="15" customWidth="1"/>
    <col min="273" max="276" width="1.75" style="15"/>
    <col min="277" max="278" width="0.875" style="15" customWidth="1"/>
    <col min="279" max="282" width="1.75" style="15"/>
    <col min="283" max="284" width="0.875" style="15" customWidth="1"/>
    <col min="285" max="288" width="1.75" style="15"/>
    <col min="289" max="290" width="0.875" style="15" customWidth="1"/>
    <col min="291" max="294" width="1.75" style="15"/>
    <col min="295" max="296" width="0.875" style="15" customWidth="1"/>
    <col min="297" max="300" width="1.75" style="15"/>
    <col min="301" max="302" width="0.875" style="15" customWidth="1"/>
    <col min="303" max="306" width="1.75" style="15"/>
    <col min="307" max="308" width="0.875" style="15" customWidth="1"/>
    <col min="309" max="16384" width="1.75" style="15"/>
  </cols>
  <sheetData>
    <row r="1" spans="1:324" ht="14.45" customHeight="1" x14ac:dyDescent="0.4">
      <c r="A1" s="42"/>
      <c r="B1" s="42"/>
      <c r="C1" s="42"/>
      <c r="D1" s="364" t="s">
        <v>127</v>
      </c>
      <c r="E1" s="365"/>
      <c r="F1" s="365"/>
      <c r="G1" s="365"/>
      <c r="H1" s="365"/>
      <c r="I1" s="365"/>
      <c r="J1" s="365"/>
      <c r="K1" s="365"/>
      <c r="L1" s="365"/>
      <c r="M1" s="365"/>
      <c r="N1" s="365"/>
      <c r="O1" s="365"/>
      <c r="P1" s="365"/>
      <c r="Q1" s="365"/>
      <c r="R1" s="365"/>
      <c r="S1" s="365"/>
      <c r="T1" s="365"/>
      <c r="U1" s="365"/>
      <c r="V1" s="365"/>
      <c r="W1" s="365"/>
      <c r="X1" s="365"/>
      <c r="Y1" s="365"/>
      <c r="Z1" s="365"/>
      <c r="AA1" s="365"/>
      <c r="AB1" s="365"/>
      <c r="AC1" s="365"/>
      <c r="AD1" s="365"/>
      <c r="AE1" s="365"/>
      <c r="AF1" s="365"/>
      <c r="AG1" s="365"/>
      <c r="AH1" s="365"/>
      <c r="AI1" s="365"/>
      <c r="AJ1" s="365"/>
      <c r="AK1" s="365"/>
      <c r="AL1" s="365"/>
      <c r="AM1" s="365"/>
      <c r="AN1" s="365"/>
      <c r="AO1" s="365"/>
      <c r="AP1" s="365"/>
      <c r="AQ1" s="365"/>
      <c r="AR1" s="365"/>
      <c r="AS1" s="365"/>
      <c r="AT1" s="365"/>
      <c r="AU1" s="365"/>
      <c r="AV1" s="365"/>
      <c r="AW1" s="365"/>
      <c r="AX1" s="365"/>
      <c r="AY1" s="365"/>
      <c r="AZ1" s="365"/>
      <c r="BA1" s="365"/>
      <c r="BB1" s="365"/>
      <c r="BC1" s="365"/>
      <c r="BD1" s="365"/>
      <c r="BE1" s="365"/>
      <c r="BF1" s="365"/>
      <c r="BG1" s="365"/>
      <c r="BH1" s="365"/>
      <c r="BI1" s="365"/>
      <c r="BJ1" s="365"/>
      <c r="BK1" s="365"/>
      <c r="BL1" s="365"/>
      <c r="BM1" s="365"/>
      <c r="BN1" s="365"/>
      <c r="BO1" s="365"/>
      <c r="BP1" s="365"/>
      <c r="BQ1" s="365"/>
      <c r="BR1" s="365"/>
      <c r="BS1" s="365"/>
      <c r="BT1" s="365"/>
      <c r="BU1" s="365"/>
      <c r="BV1" s="365"/>
      <c r="BW1" s="365"/>
      <c r="BX1" s="365"/>
      <c r="BY1" s="365"/>
      <c r="BZ1" s="365"/>
      <c r="CA1" s="365"/>
      <c r="CB1" s="365"/>
      <c r="CC1" s="365"/>
      <c r="CD1" s="365"/>
      <c r="CE1" s="365"/>
      <c r="CF1" s="365"/>
      <c r="CG1" s="365"/>
      <c r="CH1" s="365"/>
      <c r="CI1" s="365"/>
      <c r="CJ1" s="365"/>
      <c r="CK1" s="365"/>
      <c r="CL1" s="365"/>
      <c r="CM1" s="365"/>
      <c r="CN1" s="365"/>
      <c r="CO1" s="366"/>
      <c r="CP1" s="355" t="s">
        <v>58</v>
      </c>
      <c r="CQ1" s="356"/>
      <c r="CR1" s="356"/>
      <c r="CS1" s="356"/>
      <c r="CT1" s="356"/>
      <c r="CU1" s="356"/>
      <c r="CV1" s="356"/>
      <c r="CW1" s="356"/>
      <c r="CX1" s="356"/>
      <c r="CY1" s="356"/>
      <c r="CZ1" s="356"/>
      <c r="DA1" s="357"/>
      <c r="DB1" s="42"/>
      <c r="DC1" s="56"/>
      <c r="DD1" s="45"/>
      <c r="DE1" s="45"/>
      <c r="DF1" s="57"/>
      <c r="DG1" s="58"/>
      <c r="DH1" s="58"/>
      <c r="DI1" s="58"/>
      <c r="DJ1" s="58"/>
      <c r="DK1" s="58"/>
      <c r="DL1" s="364" t="s">
        <v>62</v>
      </c>
      <c r="DM1" s="404"/>
      <c r="DN1" s="404"/>
      <c r="DO1" s="404"/>
      <c r="DP1" s="404"/>
      <c r="DQ1" s="404"/>
      <c r="DR1" s="404"/>
      <c r="DS1" s="404"/>
      <c r="DT1" s="404"/>
      <c r="DU1" s="404"/>
      <c r="DV1" s="404"/>
      <c r="DW1" s="404"/>
      <c r="DX1" s="404"/>
      <c r="DY1" s="404"/>
      <c r="DZ1" s="404"/>
      <c r="EA1" s="404"/>
      <c r="EB1" s="404"/>
      <c r="EC1" s="404"/>
      <c r="ED1" s="404"/>
      <c r="EE1" s="404"/>
      <c r="EF1" s="404"/>
      <c r="EG1" s="404"/>
      <c r="EH1" s="404"/>
      <c r="EI1" s="404"/>
      <c r="EJ1" s="404"/>
      <c r="EK1" s="404"/>
      <c r="EL1" s="404"/>
      <c r="EM1" s="404"/>
      <c r="EN1" s="404"/>
      <c r="EO1" s="404"/>
      <c r="EP1" s="404"/>
      <c r="EQ1" s="404"/>
      <c r="ER1" s="404"/>
      <c r="ES1" s="404"/>
      <c r="ET1" s="404"/>
      <c r="EU1" s="404"/>
      <c r="EV1" s="404"/>
      <c r="EW1" s="404"/>
      <c r="EX1" s="404"/>
      <c r="EY1" s="404"/>
      <c r="EZ1" s="404"/>
      <c r="FA1" s="404"/>
      <c r="FB1" s="404"/>
      <c r="FC1" s="404"/>
      <c r="FD1" s="404"/>
      <c r="FE1" s="404"/>
      <c r="FF1" s="404"/>
      <c r="FG1" s="404"/>
      <c r="FH1" s="404"/>
      <c r="FI1" s="404"/>
      <c r="FJ1" s="404"/>
      <c r="FK1" s="404"/>
      <c r="FL1" s="404"/>
      <c r="FM1" s="404"/>
      <c r="FN1" s="404"/>
      <c r="FO1" s="404"/>
      <c r="FP1" s="404"/>
      <c r="FQ1" s="404"/>
      <c r="FR1" s="404"/>
      <c r="FS1" s="404"/>
      <c r="FT1" s="404"/>
      <c r="FU1" s="404"/>
      <c r="FV1" s="404"/>
      <c r="FW1" s="404"/>
      <c r="FX1" s="404"/>
      <c r="FY1" s="404"/>
      <c r="FZ1" s="404"/>
      <c r="GA1" s="404"/>
      <c r="GB1" s="404"/>
      <c r="GC1" s="404"/>
      <c r="GD1" s="404"/>
      <c r="GE1" s="404"/>
      <c r="GF1" s="404"/>
      <c r="GG1" s="404"/>
      <c r="GH1" s="404"/>
      <c r="GI1" s="404"/>
      <c r="GJ1" s="404"/>
      <c r="GK1" s="404"/>
      <c r="GL1" s="404"/>
      <c r="GM1" s="404"/>
      <c r="GN1" s="404"/>
      <c r="GO1" s="404"/>
      <c r="GP1" s="404"/>
      <c r="GQ1" s="405"/>
      <c r="GR1" s="355" t="s">
        <v>58</v>
      </c>
      <c r="GS1" s="356"/>
      <c r="GT1" s="356"/>
      <c r="GU1" s="356"/>
      <c r="GV1" s="356"/>
      <c r="GW1" s="356"/>
      <c r="GX1" s="356"/>
      <c r="GY1" s="356"/>
      <c r="GZ1" s="356"/>
      <c r="HA1" s="356"/>
      <c r="HB1" s="356"/>
      <c r="HC1" s="357"/>
      <c r="HD1" s="42"/>
      <c r="HE1" s="56"/>
      <c r="HF1" s="45"/>
      <c r="HG1" s="45"/>
      <c r="HH1" s="57"/>
      <c r="HI1" s="146"/>
      <c r="HJ1" s="146"/>
      <c r="HK1" s="146"/>
      <c r="HL1" s="146"/>
      <c r="HM1" s="146"/>
      <c r="HN1" s="364" t="s">
        <v>78</v>
      </c>
      <c r="HO1" s="404"/>
      <c r="HP1" s="404"/>
      <c r="HQ1" s="404"/>
      <c r="HR1" s="404"/>
      <c r="HS1" s="404"/>
      <c r="HT1" s="404"/>
      <c r="HU1" s="404"/>
      <c r="HV1" s="404"/>
      <c r="HW1" s="404"/>
      <c r="HX1" s="404"/>
      <c r="HY1" s="404"/>
      <c r="HZ1" s="404"/>
      <c r="IA1" s="404"/>
      <c r="IB1" s="404"/>
      <c r="IC1" s="404"/>
      <c r="ID1" s="404"/>
      <c r="IE1" s="404"/>
      <c r="IF1" s="404"/>
      <c r="IG1" s="404"/>
      <c r="IH1" s="404"/>
      <c r="II1" s="404"/>
      <c r="IJ1" s="404"/>
      <c r="IK1" s="404"/>
      <c r="IL1" s="404"/>
      <c r="IM1" s="404"/>
      <c r="IN1" s="404"/>
      <c r="IO1" s="404"/>
      <c r="IP1" s="404"/>
      <c r="IQ1" s="404"/>
      <c r="IR1" s="404"/>
      <c r="IS1" s="404"/>
      <c r="IT1" s="404"/>
      <c r="IU1" s="404"/>
      <c r="IV1" s="404"/>
      <c r="IW1" s="404"/>
      <c r="IX1" s="404"/>
      <c r="IY1" s="404"/>
      <c r="IZ1" s="404"/>
      <c r="JA1" s="404"/>
      <c r="JB1" s="404"/>
      <c r="JC1" s="404"/>
      <c r="JD1" s="404"/>
      <c r="JE1" s="404"/>
      <c r="JF1" s="404"/>
      <c r="JG1" s="404"/>
      <c r="JH1" s="404"/>
      <c r="JI1" s="404"/>
      <c r="JJ1" s="404"/>
      <c r="JK1" s="404"/>
      <c r="JL1" s="404"/>
      <c r="JM1" s="404"/>
      <c r="JN1" s="404"/>
      <c r="JO1" s="404"/>
      <c r="JP1" s="404"/>
      <c r="JQ1" s="404"/>
      <c r="JR1" s="404"/>
      <c r="JS1" s="404"/>
      <c r="JT1" s="404"/>
      <c r="JU1" s="404"/>
      <c r="JV1" s="404"/>
      <c r="JW1" s="404"/>
      <c r="JX1" s="404"/>
      <c r="JY1" s="404"/>
      <c r="JZ1" s="404"/>
      <c r="KA1" s="404"/>
      <c r="KB1" s="404"/>
      <c r="KC1" s="404"/>
      <c r="KD1" s="404"/>
      <c r="KE1" s="404"/>
      <c r="KF1" s="404"/>
      <c r="KG1" s="404"/>
      <c r="KH1" s="404"/>
      <c r="KI1" s="404"/>
      <c r="KJ1" s="404"/>
      <c r="KK1" s="404"/>
      <c r="KL1" s="404"/>
      <c r="KM1" s="404"/>
      <c r="KN1" s="404"/>
      <c r="KO1" s="404"/>
      <c r="KP1" s="404"/>
      <c r="KQ1" s="404"/>
      <c r="KR1" s="404"/>
      <c r="KS1" s="405"/>
      <c r="KT1" s="355" t="s">
        <v>58</v>
      </c>
      <c r="KU1" s="356"/>
      <c r="KV1" s="356"/>
      <c r="KW1" s="356"/>
      <c r="KX1" s="356"/>
      <c r="KY1" s="356"/>
      <c r="KZ1" s="356"/>
      <c r="LA1" s="356"/>
      <c r="LB1" s="356"/>
      <c r="LC1" s="356"/>
      <c r="LD1" s="356"/>
      <c r="LE1" s="357"/>
      <c r="LF1" s="42"/>
      <c r="LG1" s="42"/>
      <c r="LH1" s="42"/>
      <c r="LI1" s="42"/>
      <c r="LJ1" s="42"/>
      <c r="LK1" s="42"/>
      <c r="LL1" s="42"/>
    </row>
    <row r="2" spans="1:324" ht="14.45" customHeight="1" x14ac:dyDescent="0.4">
      <c r="A2" s="42"/>
      <c r="B2" s="42"/>
      <c r="C2" s="42"/>
      <c r="D2" s="365"/>
      <c r="E2" s="365"/>
      <c r="F2" s="365"/>
      <c r="G2" s="365"/>
      <c r="H2" s="365"/>
      <c r="I2" s="365"/>
      <c r="J2" s="365"/>
      <c r="K2" s="365"/>
      <c r="L2" s="365"/>
      <c r="M2" s="365"/>
      <c r="N2" s="365"/>
      <c r="O2" s="365"/>
      <c r="P2" s="365"/>
      <c r="Q2" s="365"/>
      <c r="R2" s="365"/>
      <c r="S2" s="365"/>
      <c r="T2" s="365"/>
      <c r="U2" s="365"/>
      <c r="V2" s="365"/>
      <c r="W2" s="365"/>
      <c r="X2" s="365"/>
      <c r="Y2" s="365"/>
      <c r="Z2" s="365"/>
      <c r="AA2" s="365"/>
      <c r="AB2" s="365"/>
      <c r="AC2" s="365"/>
      <c r="AD2" s="365"/>
      <c r="AE2" s="365"/>
      <c r="AF2" s="365"/>
      <c r="AG2" s="365"/>
      <c r="AH2" s="365"/>
      <c r="AI2" s="365"/>
      <c r="AJ2" s="365"/>
      <c r="AK2" s="365"/>
      <c r="AL2" s="365"/>
      <c r="AM2" s="365"/>
      <c r="AN2" s="365"/>
      <c r="AO2" s="365"/>
      <c r="AP2" s="365"/>
      <c r="AQ2" s="365"/>
      <c r="AR2" s="365"/>
      <c r="AS2" s="365"/>
      <c r="AT2" s="365"/>
      <c r="AU2" s="365"/>
      <c r="AV2" s="365"/>
      <c r="AW2" s="365"/>
      <c r="AX2" s="365"/>
      <c r="AY2" s="365"/>
      <c r="AZ2" s="365"/>
      <c r="BA2" s="365"/>
      <c r="BB2" s="365"/>
      <c r="BC2" s="365"/>
      <c r="BD2" s="365"/>
      <c r="BE2" s="365"/>
      <c r="BF2" s="365"/>
      <c r="BG2" s="365"/>
      <c r="BH2" s="365"/>
      <c r="BI2" s="365"/>
      <c r="BJ2" s="365"/>
      <c r="BK2" s="365"/>
      <c r="BL2" s="365"/>
      <c r="BM2" s="365"/>
      <c r="BN2" s="365"/>
      <c r="BO2" s="365"/>
      <c r="BP2" s="365"/>
      <c r="BQ2" s="365"/>
      <c r="BR2" s="365"/>
      <c r="BS2" s="365"/>
      <c r="BT2" s="365"/>
      <c r="BU2" s="365"/>
      <c r="BV2" s="365"/>
      <c r="BW2" s="365"/>
      <c r="BX2" s="365"/>
      <c r="BY2" s="365"/>
      <c r="BZ2" s="365"/>
      <c r="CA2" s="365"/>
      <c r="CB2" s="365"/>
      <c r="CC2" s="365"/>
      <c r="CD2" s="365"/>
      <c r="CE2" s="365"/>
      <c r="CF2" s="365"/>
      <c r="CG2" s="365"/>
      <c r="CH2" s="365"/>
      <c r="CI2" s="365"/>
      <c r="CJ2" s="365"/>
      <c r="CK2" s="365"/>
      <c r="CL2" s="365"/>
      <c r="CM2" s="365"/>
      <c r="CN2" s="365"/>
      <c r="CO2" s="366"/>
      <c r="CP2" s="358"/>
      <c r="CQ2" s="359"/>
      <c r="CR2" s="359"/>
      <c r="CS2" s="359"/>
      <c r="CT2" s="359"/>
      <c r="CU2" s="359"/>
      <c r="CV2" s="359"/>
      <c r="CW2" s="359"/>
      <c r="CX2" s="359"/>
      <c r="CY2" s="359"/>
      <c r="CZ2" s="359"/>
      <c r="DA2" s="360"/>
      <c r="DB2" s="42"/>
      <c r="DC2" s="56"/>
      <c r="DD2" s="45"/>
      <c r="DE2" s="45"/>
      <c r="DF2" s="58"/>
      <c r="DG2" s="58"/>
      <c r="DH2" s="58"/>
      <c r="DI2" s="58"/>
      <c r="DJ2" s="58"/>
      <c r="DK2" s="58"/>
      <c r="DL2" s="404"/>
      <c r="DM2" s="404"/>
      <c r="DN2" s="404"/>
      <c r="DO2" s="404"/>
      <c r="DP2" s="404"/>
      <c r="DQ2" s="404"/>
      <c r="DR2" s="404"/>
      <c r="DS2" s="404"/>
      <c r="DT2" s="404"/>
      <c r="DU2" s="404"/>
      <c r="DV2" s="404"/>
      <c r="DW2" s="404"/>
      <c r="DX2" s="404"/>
      <c r="DY2" s="404"/>
      <c r="DZ2" s="404"/>
      <c r="EA2" s="404"/>
      <c r="EB2" s="404"/>
      <c r="EC2" s="404"/>
      <c r="ED2" s="404"/>
      <c r="EE2" s="404"/>
      <c r="EF2" s="404"/>
      <c r="EG2" s="404"/>
      <c r="EH2" s="404"/>
      <c r="EI2" s="404"/>
      <c r="EJ2" s="404"/>
      <c r="EK2" s="404"/>
      <c r="EL2" s="404"/>
      <c r="EM2" s="404"/>
      <c r="EN2" s="404"/>
      <c r="EO2" s="404"/>
      <c r="EP2" s="404"/>
      <c r="EQ2" s="404"/>
      <c r="ER2" s="404"/>
      <c r="ES2" s="404"/>
      <c r="ET2" s="404"/>
      <c r="EU2" s="404"/>
      <c r="EV2" s="404"/>
      <c r="EW2" s="404"/>
      <c r="EX2" s="404"/>
      <c r="EY2" s="404"/>
      <c r="EZ2" s="404"/>
      <c r="FA2" s="404"/>
      <c r="FB2" s="404"/>
      <c r="FC2" s="404"/>
      <c r="FD2" s="404"/>
      <c r="FE2" s="404"/>
      <c r="FF2" s="404"/>
      <c r="FG2" s="404"/>
      <c r="FH2" s="404"/>
      <c r="FI2" s="404"/>
      <c r="FJ2" s="404"/>
      <c r="FK2" s="404"/>
      <c r="FL2" s="404"/>
      <c r="FM2" s="404"/>
      <c r="FN2" s="404"/>
      <c r="FO2" s="404"/>
      <c r="FP2" s="404"/>
      <c r="FQ2" s="404"/>
      <c r="FR2" s="404"/>
      <c r="FS2" s="404"/>
      <c r="FT2" s="404"/>
      <c r="FU2" s="404"/>
      <c r="FV2" s="404"/>
      <c r="FW2" s="404"/>
      <c r="FX2" s="404"/>
      <c r="FY2" s="404"/>
      <c r="FZ2" s="404"/>
      <c r="GA2" s="404"/>
      <c r="GB2" s="404"/>
      <c r="GC2" s="404"/>
      <c r="GD2" s="404"/>
      <c r="GE2" s="404"/>
      <c r="GF2" s="404"/>
      <c r="GG2" s="404"/>
      <c r="GH2" s="404"/>
      <c r="GI2" s="404"/>
      <c r="GJ2" s="404"/>
      <c r="GK2" s="404"/>
      <c r="GL2" s="404"/>
      <c r="GM2" s="404"/>
      <c r="GN2" s="404"/>
      <c r="GO2" s="404"/>
      <c r="GP2" s="404"/>
      <c r="GQ2" s="405"/>
      <c r="GR2" s="358"/>
      <c r="GS2" s="359"/>
      <c r="GT2" s="359"/>
      <c r="GU2" s="359"/>
      <c r="GV2" s="359"/>
      <c r="GW2" s="359"/>
      <c r="GX2" s="359"/>
      <c r="GY2" s="359"/>
      <c r="GZ2" s="359"/>
      <c r="HA2" s="359"/>
      <c r="HB2" s="359"/>
      <c r="HC2" s="360"/>
      <c r="HD2" s="42"/>
      <c r="HE2" s="56"/>
      <c r="HF2" s="45"/>
      <c r="HG2" s="45"/>
      <c r="HH2" s="146"/>
      <c r="HI2" s="146"/>
      <c r="HJ2" s="146"/>
      <c r="HK2" s="146"/>
      <c r="HL2" s="146"/>
      <c r="HM2" s="146"/>
      <c r="HN2" s="404"/>
      <c r="HO2" s="404"/>
      <c r="HP2" s="404"/>
      <c r="HQ2" s="404"/>
      <c r="HR2" s="404"/>
      <c r="HS2" s="404"/>
      <c r="HT2" s="404"/>
      <c r="HU2" s="404"/>
      <c r="HV2" s="404"/>
      <c r="HW2" s="404"/>
      <c r="HX2" s="404"/>
      <c r="HY2" s="404"/>
      <c r="HZ2" s="404"/>
      <c r="IA2" s="404"/>
      <c r="IB2" s="404"/>
      <c r="IC2" s="404"/>
      <c r="ID2" s="404"/>
      <c r="IE2" s="404"/>
      <c r="IF2" s="404"/>
      <c r="IG2" s="404"/>
      <c r="IH2" s="404"/>
      <c r="II2" s="404"/>
      <c r="IJ2" s="404"/>
      <c r="IK2" s="404"/>
      <c r="IL2" s="404"/>
      <c r="IM2" s="404"/>
      <c r="IN2" s="404"/>
      <c r="IO2" s="404"/>
      <c r="IP2" s="404"/>
      <c r="IQ2" s="404"/>
      <c r="IR2" s="404"/>
      <c r="IS2" s="404"/>
      <c r="IT2" s="404"/>
      <c r="IU2" s="404"/>
      <c r="IV2" s="404"/>
      <c r="IW2" s="404"/>
      <c r="IX2" s="404"/>
      <c r="IY2" s="404"/>
      <c r="IZ2" s="404"/>
      <c r="JA2" s="404"/>
      <c r="JB2" s="404"/>
      <c r="JC2" s="404"/>
      <c r="JD2" s="404"/>
      <c r="JE2" s="404"/>
      <c r="JF2" s="404"/>
      <c r="JG2" s="404"/>
      <c r="JH2" s="404"/>
      <c r="JI2" s="404"/>
      <c r="JJ2" s="404"/>
      <c r="JK2" s="404"/>
      <c r="JL2" s="404"/>
      <c r="JM2" s="404"/>
      <c r="JN2" s="404"/>
      <c r="JO2" s="404"/>
      <c r="JP2" s="404"/>
      <c r="JQ2" s="404"/>
      <c r="JR2" s="404"/>
      <c r="JS2" s="404"/>
      <c r="JT2" s="404"/>
      <c r="JU2" s="404"/>
      <c r="JV2" s="404"/>
      <c r="JW2" s="404"/>
      <c r="JX2" s="404"/>
      <c r="JY2" s="404"/>
      <c r="JZ2" s="404"/>
      <c r="KA2" s="404"/>
      <c r="KB2" s="404"/>
      <c r="KC2" s="404"/>
      <c r="KD2" s="404"/>
      <c r="KE2" s="404"/>
      <c r="KF2" s="404"/>
      <c r="KG2" s="404"/>
      <c r="KH2" s="404"/>
      <c r="KI2" s="404"/>
      <c r="KJ2" s="404"/>
      <c r="KK2" s="404"/>
      <c r="KL2" s="404"/>
      <c r="KM2" s="404"/>
      <c r="KN2" s="404"/>
      <c r="KO2" s="404"/>
      <c r="KP2" s="404"/>
      <c r="KQ2" s="404"/>
      <c r="KR2" s="404"/>
      <c r="KS2" s="405"/>
      <c r="KT2" s="358"/>
      <c r="KU2" s="359"/>
      <c r="KV2" s="359"/>
      <c r="KW2" s="359"/>
      <c r="KX2" s="359"/>
      <c r="KY2" s="359"/>
      <c r="KZ2" s="359"/>
      <c r="LA2" s="359"/>
      <c r="LB2" s="359"/>
      <c r="LC2" s="359"/>
      <c r="LD2" s="359"/>
      <c r="LE2" s="360"/>
      <c r="LF2" s="42"/>
      <c r="LG2" s="42"/>
      <c r="LH2" s="42"/>
      <c r="LI2" s="42"/>
      <c r="LJ2" s="42"/>
      <c r="LK2" s="42"/>
      <c r="LL2" s="42"/>
    </row>
    <row r="3" spans="1:324" ht="14.45" customHeight="1" x14ac:dyDescent="0.4">
      <c r="A3" s="42"/>
      <c r="B3" s="42"/>
      <c r="C3" s="42"/>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c r="AG3" s="365"/>
      <c r="AH3" s="365"/>
      <c r="AI3" s="365"/>
      <c r="AJ3" s="365"/>
      <c r="AK3" s="365"/>
      <c r="AL3" s="365"/>
      <c r="AM3" s="365"/>
      <c r="AN3" s="365"/>
      <c r="AO3" s="365"/>
      <c r="AP3" s="365"/>
      <c r="AQ3" s="365"/>
      <c r="AR3" s="365"/>
      <c r="AS3" s="365"/>
      <c r="AT3" s="365"/>
      <c r="AU3" s="365"/>
      <c r="AV3" s="365"/>
      <c r="AW3" s="365"/>
      <c r="AX3" s="365"/>
      <c r="AY3" s="365"/>
      <c r="AZ3" s="365"/>
      <c r="BA3" s="365"/>
      <c r="BB3" s="365"/>
      <c r="BC3" s="365"/>
      <c r="BD3" s="365"/>
      <c r="BE3" s="365"/>
      <c r="BF3" s="365"/>
      <c r="BG3" s="365"/>
      <c r="BH3" s="365"/>
      <c r="BI3" s="365"/>
      <c r="BJ3" s="365"/>
      <c r="BK3" s="365"/>
      <c r="BL3" s="365"/>
      <c r="BM3" s="365"/>
      <c r="BN3" s="365"/>
      <c r="BO3" s="365"/>
      <c r="BP3" s="365"/>
      <c r="BQ3" s="365"/>
      <c r="BR3" s="365"/>
      <c r="BS3" s="365"/>
      <c r="BT3" s="365"/>
      <c r="BU3" s="365"/>
      <c r="BV3" s="365"/>
      <c r="BW3" s="365"/>
      <c r="BX3" s="365"/>
      <c r="BY3" s="365"/>
      <c r="BZ3" s="365"/>
      <c r="CA3" s="365"/>
      <c r="CB3" s="365"/>
      <c r="CC3" s="365"/>
      <c r="CD3" s="365"/>
      <c r="CE3" s="365"/>
      <c r="CF3" s="365"/>
      <c r="CG3" s="365"/>
      <c r="CH3" s="365"/>
      <c r="CI3" s="365"/>
      <c r="CJ3" s="365"/>
      <c r="CK3" s="365"/>
      <c r="CL3" s="365"/>
      <c r="CM3" s="365"/>
      <c r="CN3" s="365"/>
      <c r="CO3" s="366"/>
      <c r="CP3" s="358"/>
      <c r="CQ3" s="359"/>
      <c r="CR3" s="359"/>
      <c r="CS3" s="359"/>
      <c r="CT3" s="359"/>
      <c r="CU3" s="359"/>
      <c r="CV3" s="359"/>
      <c r="CW3" s="359"/>
      <c r="CX3" s="359"/>
      <c r="CY3" s="359"/>
      <c r="CZ3" s="359"/>
      <c r="DA3" s="360"/>
      <c r="DB3" s="42"/>
      <c r="DC3" s="56"/>
      <c r="DD3" s="45"/>
      <c r="DE3" s="45"/>
      <c r="DF3" s="58"/>
      <c r="DG3" s="58"/>
      <c r="DH3" s="58"/>
      <c r="DI3" s="58"/>
      <c r="DJ3" s="58"/>
      <c r="DK3" s="58"/>
      <c r="DL3" s="404"/>
      <c r="DM3" s="404"/>
      <c r="DN3" s="404"/>
      <c r="DO3" s="404"/>
      <c r="DP3" s="404"/>
      <c r="DQ3" s="404"/>
      <c r="DR3" s="404"/>
      <c r="DS3" s="404"/>
      <c r="DT3" s="404"/>
      <c r="DU3" s="404"/>
      <c r="DV3" s="404"/>
      <c r="DW3" s="404"/>
      <c r="DX3" s="404"/>
      <c r="DY3" s="404"/>
      <c r="DZ3" s="404"/>
      <c r="EA3" s="404"/>
      <c r="EB3" s="404"/>
      <c r="EC3" s="404"/>
      <c r="ED3" s="404"/>
      <c r="EE3" s="404"/>
      <c r="EF3" s="404"/>
      <c r="EG3" s="404"/>
      <c r="EH3" s="404"/>
      <c r="EI3" s="404"/>
      <c r="EJ3" s="404"/>
      <c r="EK3" s="404"/>
      <c r="EL3" s="404"/>
      <c r="EM3" s="404"/>
      <c r="EN3" s="404"/>
      <c r="EO3" s="404"/>
      <c r="EP3" s="404"/>
      <c r="EQ3" s="404"/>
      <c r="ER3" s="404"/>
      <c r="ES3" s="404"/>
      <c r="ET3" s="404"/>
      <c r="EU3" s="404"/>
      <c r="EV3" s="404"/>
      <c r="EW3" s="404"/>
      <c r="EX3" s="404"/>
      <c r="EY3" s="404"/>
      <c r="EZ3" s="404"/>
      <c r="FA3" s="404"/>
      <c r="FB3" s="404"/>
      <c r="FC3" s="404"/>
      <c r="FD3" s="404"/>
      <c r="FE3" s="404"/>
      <c r="FF3" s="404"/>
      <c r="FG3" s="404"/>
      <c r="FH3" s="404"/>
      <c r="FI3" s="404"/>
      <c r="FJ3" s="404"/>
      <c r="FK3" s="404"/>
      <c r="FL3" s="404"/>
      <c r="FM3" s="404"/>
      <c r="FN3" s="404"/>
      <c r="FO3" s="404"/>
      <c r="FP3" s="404"/>
      <c r="FQ3" s="404"/>
      <c r="FR3" s="404"/>
      <c r="FS3" s="404"/>
      <c r="FT3" s="404"/>
      <c r="FU3" s="404"/>
      <c r="FV3" s="404"/>
      <c r="FW3" s="404"/>
      <c r="FX3" s="404"/>
      <c r="FY3" s="404"/>
      <c r="FZ3" s="404"/>
      <c r="GA3" s="404"/>
      <c r="GB3" s="404"/>
      <c r="GC3" s="404"/>
      <c r="GD3" s="404"/>
      <c r="GE3" s="404"/>
      <c r="GF3" s="404"/>
      <c r="GG3" s="404"/>
      <c r="GH3" s="404"/>
      <c r="GI3" s="404"/>
      <c r="GJ3" s="404"/>
      <c r="GK3" s="404"/>
      <c r="GL3" s="404"/>
      <c r="GM3" s="404"/>
      <c r="GN3" s="404"/>
      <c r="GO3" s="404"/>
      <c r="GP3" s="404"/>
      <c r="GQ3" s="405"/>
      <c r="GR3" s="358"/>
      <c r="GS3" s="359"/>
      <c r="GT3" s="359"/>
      <c r="GU3" s="359"/>
      <c r="GV3" s="359"/>
      <c r="GW3" s="359"/>
      <c r="GX3" s="359"/>
      <c r="GY3" s="359"/>
      <c r="GZ3" s="359"/>
      <c r="HA3" s="359"/>
      <c r="HB3" s="359"/>
      <c r="HC3" s="360"/>
      <c r="HD3" s="42"/>
      <c r="HE3" s="56"/>
      <c r="HF3" s="45"/>
      <c r="HG3" s="45"/>
      <c r="HH3" s="146"/>
      <c r="HI3" s="146"/>
      <c r="HJ3" s="146"/>
      <c r="HK3" s="146"/>
      <c r="HL3" s="146"/>
      <c r="HM3" s="146"/>
      <c r="HN3" s="404"/>
      <c r="HO3" s="404"/>
      <c r="HP3" s="404"/>
      <c r="HQ3" s="404"/>
      <c r="HR3" s="404"/>
      <c r="HS3" s="404"/>
      <c r="HT3" s="404"/>
      <c r="HU3" s="404"/>
      <c r="HV3" s="404"/>
      <c r="HW3" s="404"/>
      <c r="HX3" s="404"/>
      <c r="HY3" s="404"/>
      <c r="HZ3" s="404"/>
      <c r="IA3" s="404"/>
      <c r="IB3" s="404"/>
      <c r="IC3" s="404"/>
      <c r="ID3" s="404"/>
      <c r="IE3" s="404"/>
      <c r="IF3" s="404"/>
      <c r="IG3" s="404"/>
      <c r="IH3" s="404"/>
      <c r="II3" s="404"/>
      <c r="IJ3" s="404"/>
      <c r="IK3" s="404"/>
      <c r="IL3" s="404"/>
      <c r="IM3" s="404"/>
      <c r="IN3" s="404"/>
      <c r="IO3" s="404"/>
      <c r="IP3" s="404"/>
      <c r="IQ3" s="404"/>
      <c r="IR3" s="404"/>
      <c r="IS3" s="404"/>
      <c r="IT3" s="404"/>
      <c r="IU3" s="404"/>
      <c r="IV3" s="404"/>
      <c r="IW3" s="404"/>
      <c r="IX3" s="404"/>
      <c r="IY3" s="404"/>
      <c r="IZ3" s="404"/>
      <c r="JA3" s="404"/>
      <c r="JB3" s="404"/>
      <c r="JC3" s="404"/>
      <c r="JD3" s="404"/>
      <c r="JE3" s="404"/>
      <c r="JF3" s="404"/>
      <c r="JG3" s="404"/>
      <c r="JH3" s="404"/>
      <c r="JI3" s="404"/>
      <c r="JJ3" s="404"/>
      <c r="JK3" s="404"/>
      <c r="JL3" s="404"/>
      <c r="JM3" s="404"/>
      <c r="JN3" s="404"/>
      <c r="JO3" s="404"/>
      <c r="JP3" s="404"/>
      <c r="JQ3" s="404"/>
      <c r="JR3" s="404"/>
      <c r="JS3" s="404"/>
      <c r="JT3" s="404"/>
      <c r="JU3" s="404"/>
      <c r="JV3" s="404"/>
      <c r="JW3" s="404"/>
      <c r="JX3" s="404"/>
      <c r="JY3" s="404"/>
      <c r="JZ3" s="404"/>
      <c r="KA3" s="404"/>
      <c r="KB3" s="404"/>
      <c r="KC3" s="404"/>
      <c r="KD3" s="404"/>
      <c r="KE3" s="404"/>
      <c r="KF3" s="404"/>
      <c r="KG3" s="404"/>
      <c r="KH3" s="404"/>
      <c r="KI3" s="404"/>
      <c r="KJ3" s="404"/>
      <c r="KK3" s="404"/>
      <c r="KL3" s="404"/>
      <c r="KM3" s="404"/>
      <c r="KN3" s="404"/>
      <c r="KO3" s="404"/>
      <c r="KP3" s="404"/>
      <c r="KQ3" s="404"/>
      <c r="KR3" s="404"/>
      <c r="KS3" s="405"/>
      <c r="KT3" s="358"/>
      <c r="KU3" s="359"/>
      <c r="KV3" s="359"/>
      <c r="KW3" s="359"/>
      <c r="KX3" s="359"/>
      <c r="KY3" s="359"/>
      <c r="KZ3" s="359"/>
      <c r="LA3" s="359"/>
      <c r="LB3" s="359"/>
      <c r="LC3" s="359"/>
      <c r="LD3" s="359"/>
      <c r="LE3" s="360"/>
      <c r="LF3" s="42"/>
      <c r="LG3" s="42"/>
      <c r="LH3" s="42"/>
      <c r="LI3" s="42"/>
      <c r="LJ3" s="42"/>
      <c r="LK3" s="42"/>
      <c r="LL3" s="42"/>
    </row>
    <row r="4" spans="1:324" ht="14.45" customHeight="1" x14ac:dyDescent="0.4">
      <c r="A4" s="42"/>
      <c r="B4" s="42"/>
      <c r="C4" s="42"/>
      <c r="D4" s="42"/>
      <c r="E4" s="42"/>
      <c r="F4" s="42"/>
      <c r="G4" s="42"/>
      <c r="H4" s="42"/>
      <c r="I4" s="42"/>
      <c r="J4" s="367" t="s">
        <v>82</v>
      </c>
      <c r="K4" s="368"/>
      <c r="L4" s="368"/>
      <c r="M4" s="368"/>
      <c r="N4" s="368"/>
      <c r="O4" s="368"/>
      <c r="P4" s="368"/>
      <c r="Q4" s="368"/>
      <c r="R4" s="368"/>
      <c r="S4" s="368"/>
      <c r="T4" s="368"/>
      <c r="U4" s="368"/>
      <c r="V4" s="368"/>
      <c r="W4" s="368"/>
      <c r="X4" s="368"/>
      <c r="Y4" s="368"/>
      <c r="Z4" s="368"/>
      <c r="AA4" s="368"/>
      <c r="AB4" s="368"/>
      <c r="AC4" s="368"/>
      <c r="AD4" s="368"/>
      <c r="AE4" s="368"/>
      <c r="AF4" s="368"/>
      <c r="AG4" s="368"/>
      <c r="AH4" s="368"/>
      <c r="AI4" s="368"/>
      <c r="AJ4" s="368"/>
      <c r="AK4" s="368"/>
      <c r="AL4" s="368"/>
      <c r="AM4" s="368"/>
      <c r="AN4" s="368"/>
      <c r="AO4" s="368"/>
      <c r="AP4" s="368"/>
      <c r="AQ4" s="368"/>
      <c r="AR4" s="368"/>
      <c r="AS4" s="368"/>
      <c r="AT4" s="368"/>
      <c r="AU4" s="368"/>
      <c r="AV4" s="368"/>
      <c r="AW4" s="368"/>
      <c r="AX4" s="368"/>
      <c r="AY4" s="368"/>
      <c r="AZ4" s="368"/>
      <c r="BA4" s="368"/>
      <c r="BB4" s="368"/>
      <c r="BC4" s="368"/>
      <c r="BD4" s="368"/>
      <c r="BE4" s="368"/>
      <c r="BF4" s="368"/>
      <c r="BG4" s="368"/>
      <c r="BH4" s="368"/>
      <c r="BI4" s="368"/>
      <c r="BJ4" s="368"/>
      <c r="BK4" s="368"/>
      <c r="BL4" s="368"/>
      <c r="BM4" s="368"/>
      <c r="BN4" s="368"/>
      <c r="BO4" s="368"/>
      <c r="BP4" s="368"/>
      <c r="BQ4" s="368"/>
      <c r="BR4" s="368"/>
      <c r="BS4" s="368"/>
      <c r="BT4" s="368"/>
      <c r="BU4" s="368"/>
      <c r="BV4" s="368"/>
      <c r="BW4" s="368"/>
      <c r="BX4" s="368"/>
      <c r="BY4" s="368"/>
      <c r="BZ4" s="368"/>
      <c r="CA4" s="368"/>
      <c r="CB4" s="368"/>
      <c r="CC4" s="368"/>
      <c r="CD4" s="368"/>
      <c r="CE4" s="368"/>
      <c r="CF4" s="368"/>
      <c r="CG4" s="368"/>
      <c r="CH4" s="368"/>
      <c r="CI4" s="368"/>
      <c r="CJ4" s="368"/>
      <c r="CK4" s="368"/>
      <c r="CL4" s="368"/>
      <c r="CM4" s="368"/>
      <c r="CN4" s="368"/>
      <c r="CO4" s="369"/>
      <c r="CP4" s="358"/>
      <c r="CQ4" s="359"/>
      <c r="CR4" s="359"/>
      <c r="CS4" s="359"/>
      <c r="CT4" s="359"/>
      <c r="CU4" s="359"/>
      <c r="CV4" s="359"/>
      <c r="CW4" s="359"/>
      <c r="CX4" s="359"/>
      <c r="CY4" s="359"/>
      <c r="CZ4" s="359"/>
      <c r="DA4" s="360"/>
      <c r="DB4" s="42"/>
      <c r="DC4" s="56"/>
      <c r="DD4" s="45"/>
      <c r="DE4" s="45"/>
      <c r="DF4" s="42"/>
      <c r="DG4" s="42"/>
      <c r="DH4" s="42"/>
      <c r="DI4" s="42"/>
      <c r="DJ4" s="42"/>
      <c r="DK4" s="42"/>
      <c r="DL4" s="404"/>
      <c r="DM4" s="404"/>
      <c r="DN4" s="404"/>
      <c r="DO4" s="404"/>
      <c r="DP4" s="404"/>
      <c r="DQ4" s="404"/>
      <c r="DR4" s="404"/>
      <c r="DS4" s="404"/>
      <c r="DT4" s="404"/>
      <c r="DU4" s="404"/>
      <c r="DV4" s="404"/>
      <c r="DW4" s="404"/>
      <c r="DX4" s="404"/>
      <c r="DY4" s="404"/>
      <c r="DZ4" s="404"/>
      <c r="EA4" s="404"/>
      <c r="EB4" s="404"/>
      <c r="EC4" s="404"/>
      <c r="ED4" s="404"/>
      <c r="EE4" s="404"/>
      <c r="EF4" s="404"/>
      <c r="EG4" s="404"/>
      <c r="EH4" s="404"/>
      <c r="EI4" s="404"/>
      <c r="EJ4" s="404"/>
      <c r="EK4" s="404"/>
      <c r="EL4" s="404"/>
      <c r="EM4" s="404"/>
      <c r="EN4" s="404"/>
      <c r="EO4" s="404"/>
      <c r="EP4" s="404"/>
      <c r="EQ4" s="404"/>
      <c r="ER4" s="404"/>
      <c r="ES4" s="404"/>
      <c r="ET4" s="404"/>
      <c r="EU4" s="404"/>
      <c r="EV4" s="404"/>
      <c r="EW4" s="404"/>
      <c r="EX4" s="404"/>
      <c r="EY4" s="404"/>
      <c r="EZ4" s="404"/>
      <c r="FA4" s="404"/>
      <c r="FB4" s="404"/>
      <c r="FC4" s="404"/>
      <c r="FD4" s="404"/>
      <c r="FE4" s="404"/>
      <c r="FF4" s="404"/>
      <c r="FG4" s="404"/>
      <c r="FH4" s="404"/>
      <c r="FI4" s="404"/>
      <c r="FJ4" s="404"/>
      <c r="FK4" s="404"/>
      <c r="FL4" s="404"/>
      <c r="FM4" s="404"/>
      <c r="FN4" s="404"/>
      <c r="FO4" s="404"/>
      <c r="FP4" s="404"/>
      <c r="FQ4" s="404"/>
      <c r="FR4" s="404"/>
      <c r="FS4" s="404"/>
      <c r="FT4" s="404"/>
      <c r="FU4" s="404"/>
      <c r="FV4" s="404"/>
      <c r="FW4" s="404"/>
      <c r="FX4" s="404"/>
      <c r="FY4" s="404"/>
      <c r="FZ4" s="404"/>
      <c r="GA4" s="404"/>
      <c r="GB4" s="404"/>
      <c r="GC4" s="404"/>
      <c r="GD4" s="404"/>
      <c r="GE4" s="404"/>
      <c r="GF4" s="404"/>
      <c r="GG4" s="404"/>
      <c r="GH4" s="404"/>
      <c r="GI4" s="404"/>
      <c r="GJ4" s="404"/>
      <c r="GK4" s="404"/>
      <c r="GL4" s="404"/>
      <c r="GM4" s="404"/>
      <c r="GN4" s="404"/>
      <c r="GO4" s="404"/>
      <c r="GP4" s="404"/>
      <c r="GQ4" s="405"/>
      <c r="GR4" s="358"/>
      <c r="GS4" s="359"/>
      <c r="GT4" s="359"/>
      <c r="GU4" s="359"/>
      <c r="GV4" s="359"/>
      <c r="GW4" s="359"/>
      <c r="GX4" s="359"/>
      <c r="GY4" s="359"/>
      <c r="GZ4" s="359"/>
      <c r="HA4" s="359"/>
      <c r="HB4" s="359"/>
      <c r="HC4" s="360"/>
      <c r="HD4" s="42"/>
      <c r="HE4" s="56"/>
      <c r="HF4" s="45"/>
      <c r="HG4" s="45"/>
      <c r="HH4" s="42"/>
      <c r="HI4" s="42"/>
      <c r="HJ4" s="42"/>
      <c r="HK4" s="42"/>
      <c r="HL4" s="42"/>
      <c r="HM4" s="42"/>
      <c r="HN4" s="404"/>
      <c r="HO4" s="404"/>
      <c r="HP4" s="404"/>
      <c r="HQ4" s="404"/>
      <c r="HR4" s="404"/>
      <c r="HS4" s="404"/>
      <c r="HT4" s="404"/>
      <c r="HU4" s="404"/>
      <c r="HV4" s="404"/>
      <c r="HW4" s="404"/>
      <c r="HX4" s="404"/>
      <c r="HY4" s="404"/>
      <c r="HZ4" s="404"/>
      <c r="IA4" s="404"/>
      <c r="IB4" s="404"/>
      <c r="IC4" s="404"/>
      <c r="ID4" s="404"/>
      <c r="IE4" s="404"/>
      <c r="IF4" s="404"/>
      <c r="IG4" s="404"/>
      <c r="IH4" s="404"/>
      <c r="II4" s="404"/>
      <c r="IJ4" s="404"/>
      <c r="IK4" s="404"/>
      <c r="IL4" s="404"/>
      <c r="IM4" s="404"/>
      <c r="IN4" s="404"/>
      <c r="IO4" s="404"/>
      <c r="IP4" s="404"/>
      <c r="IQ4" s="404"/>
      <c r="IR4" s="404"/>
      <c r="IS4" s="404"/>
      <c r="IT4" s="404"/>
      <c r="IU4" s="404"/>
      <c r="IV4" s="404"/>
      <c r="IW4" s="404"/>
      <c r="IX4" s="404"/>
      <c r="IY4" s="404"/>
      <c r="IZ4" s="404"/>
      <c r="JA4" s="404"/>
      <c r="JB4" s="404"/>
      <c r="JC4" s="404"/>
      <c r="JD4" s="404"/>
      <c r="JE4" s="404"/>
      <c r="JF4" s="404"/>
      <c r="JG4" s="404"/>
      <c r="JH4" s="404"/>
      <c r="JI4" s="404"/>
      <c r="JJ4" s="404"/>
      <c r="JK4" s="404"/>
      <c r="JL4" s="404"/>
      <c r="JM4" s="404"/>
      <c r="JN4" s="404"/>
      <c r="JO4" s="404"/>
      <c r="JP4" s="404"/>
      <c r="JQ4" s="404"/>
      <c r="JR4" s="404"/>
      <c r="JS4" s="404"/>
      <c r="JT4" s="404"/>
      <c r="JU4" s="404"/>
      <c r="JV4" s="404"/>
      <c r="JW4" s="404"/>
      <c r="JX4" s="404"/>
      <c r="JY4" s="404"/>
      <c r="JZ4" s="404"/>
      <c r="KA4" s="404"/>
      <c r="KB4" s="404"/>
      <c r="KC4" s="404"/>
      <c r="KD4" s="404"/>
      <c r="KE4" s="404"/>
      <c r="KF4" s="404"/>
      <c r="KG4" s="404"/>
      <c r="KH4" s="404"/>
      <c r="KI4" s="404"/>
      <c r="KJ4" s="404"/>
      <c r="KK4" s="404"/>
      <c r="KL4" s="404"/>
      <c r="KM4" s="404"/>
      <c r="KN4" s="404"/>
      <c r="KO4" s="404"/>
      <c r="KP4" s="404"/>
      <c r="KQ4" s="404"/>
      <c r="KR4" s="404"/>
      <c r="KS4" s="405"/>
      <c r="KT4" s="358"/>
      <c r="KU4" s="359"/>
      <c r="KV4" s="359"/>
      <c r="KW4" s="359"/>
      <c r="KX4" s="359"/>
      <c r="KY4" s="359"/>
      <c r="KZ4" s="359"/>
      <c r="LA4" s="359"/>
      <c r="LB4" s="359"/>
      <c r="LC4" s="359"/>
      <c r="LD4" s="359"/>
      <c r="LE4" s="360"/>
      <c r="LF4" s="42"/>
      <c r="LG4" s="42"/>
      <c r="LH4" s="42"/>
      <c r="LI4" s="42"/>
      <c r="LJ4" s="42"/>
      <c r="LK4" s="42"/>
      <c r="LL4" s="42"/>
    </row>
    <row r="5" spans="1:324" ht="14.45" customHeight="1" x14ac:dyDescent="0.4">
      <c r="A5" s="42"/>
      <c r="B5" s="42"/>
      <c r="C5" s="42"/>
      <c r="D5" s="349" t="s">
        <v>57</v>
      </c>
      <c r="E5" s="350"/>
      <c r="F5" s="350"/>
      <c r="G5" s="350"/>
      <c r="H5" s="350"/>
      <c r="I5" s="351"/>
      <c r="J5" s="368"/>
      <c r="K5" s="368"/>
      <c r="L5" s="368"/>
      <c r="M5" s="368"/>
      <c r="N5" s="368"/>
      <c r="O5" s="368"/>
      <c r="P5" s="368"/>
      <c r="Q5" s="368"/>
      <c r="R5" s="368"/>
      <c r="S5" s="368"/>
      <c r="T5" s="368"/>
      <c r="U5" s="368"/>
      <c r="V5" s="368"/>
      <c r="W5" s="368"/>
      <c r="X5" s="368"/>
      <c r="Y5" s="368"/>
      <c r="Z5" s="368"/>
      <c r="AA5" s="368"/>
      <c r="AB5" s="368"/>
      <c r="AC5" s="368"/>
      <c r="AD5" s="368"/>
      <c r="AE5" s="368"/>
      <c r="AF5" s="368"/>
      <c r="AG5" s="368"/>
      <c r="AH5" s="368"/>
      <c r="AI5" s="368"/>
      <c r="AJ5" s="368"/>
      <c r="AK5" s="368"/>
      <c r="AL5" s="368"/>
      <c r="AM5" s="368"/>
      <c r="AN5" s="368"/>
      <c r="AO5" s="368"/>
      <c r="AP5" s="368"/>
      <c r="AQ5" s="368"/>
      <c r="AR5" s="368"/>
      <c r="AS5" s="368"/>
      <c r="AT5" s="368"/>
      <c r="AU5" s="368"/>
      <c r="AV5" s="368"/>
      <c r="AW5" s="368"/>
      <c r="AX5" s="368"/>
      <c r="AY5" s="368"/>
      <c r="AZ5" s="368"/>
      <c r="BA5" s="368"/>
      <c r="BB5" s="368"/>
      <c r="BC5" s="368"/>
      <c r="BD5" s="368"/>
      <c r="BE5" s="368"/>
      <c r="BF5" s="368"/>
      <c r="BG5" s="368"/>
      <c r="BH5" s="368"/>
      <c r="BI5" s="368"/>
      <c r="BJ5" s="368"/>
      <c r="BK5" s="368"/>
      <c r="BL5" s="368"/>
      <c r="BM5" s="368"/>
      <c r="BN5" s="368"/>
      <c r="BO5" s="368"/>
      <c r="BP5" s="368"/>
      <c r="BQ5" s="368"/>
      <c r="BR5" s="368"/>
      <c r="BS5" s="368"/>
      <c r="BT5" s="368"/>
      <c r="BU5" s="368"/>
      <c r="BV5" s="368"/>
      <c r="BW5" s="368"/>
      <c r="BX5" s="368"/>
      <c r="BY5" s="368"/>
      <c r="BZ5" s="368"/>
      <c r="CA5" s="368"/>
      <c r="CB5" s="368"/>
      <c r="CC5" s="368"/>
      <c r="CD5" s="368"/>
      <c r="CE5" s="368"/>
      <c r="CF5" s="368"/>
      <c r="CG5" s="368"/>
      <c r="CH5" s="368"/>
      <c r="CI5" s="368"/>
      <c r="CJ5" s="368"/>
      <c r="CK5" s="368"/>
      <c r="CL5" s="368"/>
      <c r="CM5" s="368"/>
      <c r="CN5" s="368"/>
      <c r="CO5" s="369"/>
      <c r="CP5" s="358"/>
      <c r="CQ5" s="359"/>
      <c r="CR5" s="359"/>
      <c r="CS5" s="359"/>
      <c r="CT5" s="359"/>
      <c r="CU5" s="359"/>
      <c r="CV5" s="359"/>
      <c r="CW5" s="359"/>
      <c r="CX5" s="359"/>
      <c r="CY5" s="359"/>
      <c r="CZ5" s="359"/>
      <c r="DA5" s="360"/>
      <c r="DB5" s="42"/>
      <c r="DC5" s="56"/>
      <c r="DD5" s="45"/>
      <c r="DE5" s="45"/>
      <c r="DF5" s="349" t="s">
        <v>57</v>
      </c>
      <c r="DG5" s="350"/>
      <c r="DH5" s="350"/>
      <c r="DI5" s="350"/>
      <c r="DJ5" s="350"/>
      <c r="DK5" s="351"/>
      <c r="DL5" s="404"/>
      <c r="DM5" s="404"/>
      <c r="DN5" s="404"/>
      <c r="DO5" s="404"/>
      <c r="DP5" s="404"/>
      <c r="DQ5" s="404"/>
      <c r="DR5" s="404"/>
      <c r="DS5" s="404"/>
      <c r="DT5" s="404"/>
      <c r="DU5" s="404"/>
      <c r="DV5" s="404"/>
      <c r="DW5" s="404"/>
      <c r="DX5" s="404"/>
      <c r="DY5" s="404"/>
      <c r="DZ5" s="404"/>
      <c r="EA5" s="404"/>
      <c r="EB5" s="404"/>
      <c r="EC5" s="404"/>
      <c r="ED5" s="404"/>
      <c r="EE5" s="404"/>
      <c r="EF5" s="404"/>
      <c r="EG5" s="404"/>
      <c r="EH5" s="404"/>
      <c r="EI5" s="404"/>
      <c r="EJ5" s="404"/>
      <c r="EK5" s="404"/>
      <c r="EL5" s="404"/>
      <c r="EM5" s="404"/>
      <c r="EN5" s="404"/>
      <c r="EO5" s="404"/>
      <c r="EP5" s="404"/>
      <c r="EQ5" s="404"/>
      <c r="ER5" s="404"/>
      <c r="ES5" s="404"/>
      <c r="ET5" s="404"/>
      <c r="EU5" s="404"/>
      <c r="EV5" s="404"/>
      <c r="EW5" s="404"/>
      <c r="EX5" s="404"/>
      <c r="EY5" s="404"/>
      <c r="EZ5" s="404"/>
      <c r="FA5" s="404"/>
      <c r="FB5" s="404"/>
      <c r="FC5" s="404"/>
      <c r="FD5" s="404"/>
      <c r="FE5" s="404"/>
      <c r="FF5" s="404"/>
      <c r="FG5" s="404"/>
      <c r="FH5" s="404"/>
      <c r="FI5" s="404"/>
      <c r="FJ5" s="404"/>
      <c r="FK5" s="404"/>
      <c r="FL5" s="404"/>
      <c r="FM5" s="404"/>
      <c r="FN5" s="404"/>
      <c r="FO5" s="404"/>
      <c r="FP5" s="404"/>
      <c r="FQ5" s="404"/>
      <c r="FR5" s="404"/>
      <c r="FS5" s="404"/>
      <c r="FT5" s="404"/>
      <c r="FU5" s="404"/>
      <c r="FV5" s="404"/>
      <c r="FW5" s="404"/>
      <c r="FX5" s="404"/>
      <c r="FY5" s="404"/>
      <c r="FZ5" s="404"/>
      <c r="GA5" s="404"/>
      <c r="GB5" s="404"/>
      <c r="GC5" s="404"/>
      <c r="GD5" s="404"/>
      <c r="GE5" s="404"/>
      <c r="GF5" s="404"/>
      <c r="GG5" s="404"/>
      <c r="GH5" s="404"/>
      <c r="GI5" s="404"/>
      <c r="GJ5" s="404"/>
      <c r="GK5" s="404"/>
      <c r="GL5" s="404"/>
      <c r="GM5" s="404"/>
      <c r="GN5" s="404"/>
      <c r="GO5" s="404"/>
      <c r="GP5" s="404"/>
      <c r="GQ5" s="405"/>
      <c r="GR5" s="358"/>
      <c r="GS5" s="359"/>
      <c r="GT5" s="359"/>
      <c r="GU5" s="359"/>
      <c r="GV5" s="359"/>
      <c r="GW5" s="359"/>
      <c r="GX5" s="359"/>
      <c r="GY5" s="359"/>
      <c r="GZ5" s="359"/>
      <c r="HA5" s="359"/>
      <c r="HB5" s="359"/>
      <c r="HC5" s="360"/>
      <c r="HD5" s="42"/>
      <c r="HE5" s="56"/>
      <c r="HF5" s="45"/>
      <c r="HG5" s="45"/>
      <c r="HH5" s="349" t="s">
        <v>57</v>
      </c>
      <c r="HI5" s="350"/>
      <c r="HJ5" s="350"/>
      <c r="HK5" s="350"/>
      <c r="HL5" s="350"/>
      <c r="HM5" s="351"/>
      <c r="HN5" s="404"/>
      <c r="HO5" s="404"/>
      <c r="HP5" s="404"/>
      <c r="HQ5" s="404"/>
      <c r="HR5" s="404"/>
      <c r="HS5" s="404"/>
      <c r="HT5" s="404"/>
      <c r="HU5" s="404"/>
      <c r="HV5" s="404"/>
      <c r="HW5" s="404"/>
      <c r="HX5" s="404"/>
      <c r="HY5" s="404"/>
      <c r="HZ5" s="404"/>
      <c r="IA5" s="404"/>
      <c r="IB5" s="404"/>
      <c r="IC5" s="404"/>
      <c r="ID5" s="404"/>
      <c r="IE5" s="404"/>
      <c r="IF5" s="404"/>
      <c r="IG5" s="404"/>
      <c r="IH5" s="404"/>
      <c r="II5" s="404"/>
      <c r="IJ5" s="404"/>
      <c r="IK5" s="404"/>
      <c r="IL5" s="404"/>
      <c r="IM5" s="404"/>
      <c r="IN5" s="404"/>
      <c r="IO5" s="404"/>
      <c r="IP5" s="404"/>
      <c r="IQ5" s="404"/>
      <c r="IR5" s="404"/>
      <c r="IS5" s="404"/>
      <c r="IT5" s="404"/>
      <c r="IU5" s="404"/>
      <c r="IV5" s="404"/>
      <c r="IW5" s="404"/>
      <c r="IX5" s="404"/>
      <c r="IY5" s="404"/>
      <c r="IZ5" s="404"/>
      <c r="JA5" s="404"/>
      <c r="JB5" s="404"/>
      <c r="JC5" s="404"/>
      <c r="JD5" s="404"/>
      <c r="JE5" s="404"/>
      <c r="JF5" s="404"/>
      <c r="JG5" s="404"/>
      <c r="JH5" s="404"/>
      <c r="JI5" s="404"/>
      <c r="JJ5" s="404"/>
      <c r="JK5" s="404"/>
      <c r="JL5" s="404"/>
      <c r="JM5" s="404"/>
      <c r="JN5" s="404"/>
      <c r="JO5" s="404"/>
      <c r="JP5" s="404"/>
      <c r="JQ5" s="404"/>
      <c r="JR5" s="404"/>
      <c r="JS5" s="404"/>
      <c r="JT5" s="404"/>
      <c r="JU5" s="404"/>
      <c r="JV5" s="404"/>
      <c r="JW5" s="404"/>
      <c r="JX5" s="404"/>
      <c r="JY5" s="404"/>
      <c r="JZ5" s="404"/>
      <c r="KA5" s="404"/>
      <c r="KB5" s="404"/>
      <c r="KC5" s="404"/>
      <c r="KD5" s="404"/>
      <c r="KE5" s="404"/>
      <c r="KF5" s="404"/>
      <c r="KG5" s="404"/>
      <c r="KH5" s="404"/>
      <c r="KI5" s="404"/>
      <c r="KJ5" s="404"/>
      <c r="KK5" s="404"/>
      <c r="KL5" s="404"/>
      <c r="KM5" s="404"/>
      <c r="KN5" s="404"/>
      <c r="KO5" s="404"/>
      <c r="KP5" s="404"/>
      <c r="KQ5" s="404"/>
      <c r="KR5" s="404"/>
      <c r="KS5" s="405"/>
      <c r="KT5" s="358"/>
      <c r="KU5" s="359"/>
      <c r="KV5" s="359"/>
      <c r="KW5" s="359"/>
      <c r="KX5" s="359"/>
      <c r="KY5" s="359"/>
      <c r="KZ5" s="359"/>
      <c r="LA5" s="359"/>
      <c r="LB5" s="359"/>
      <c r="LC5" s="359"/>
      <c r="LD5" s="359"/>
      <c r="LE5" s="360"/>
      <c r="LF5" s="42"/>
      <c r="LG5" s="42"/>
      <c r="LH5" s="42"/>
      <c r="LI5" s="42"/>
      <c r="LJ5" s="42"/>
      <c r="LK5" s="42"/>
      <c r="LL5" s="42"/>
    </row>
    <row r="6" spans="1:324" ht="14.45" customHeight="1" x14ac:dyDescent="0.4">
      <c r="A6" s="42"/>
      <c r="B6" s="42"/>
      <c r="C6" s="42"/>
      <c r="D6" s="352"/>
      <c r="E6" s="353"/>
      <c r="F6" s="353"/>
      <c r="G6" s="353"/>
      <c r="H6" s="353"/>
      <c r="I6" s="354"/>
      <c r="J6" s="370"/>
      <c r="K6" s="370"/>
      <c r="L6" s="370"/>
      <c r="M6" s="370"/>
      <c r="N6" s="370"/>
      <c r="O6" s="370"/>
      <c r="P6" s="370"/>
      <c r="Q6" s="370"/>
      <c r="R6" s="370"/>
      <c r="S6" s="370"/>
      <c r="T6" s="370"/>
      <c r="U6" s="370"/>
      <c r="V6" s="370"/>
      <c r="W6" s="370"/>
      <c r="X6" s="370"/>
      <c r="Y6" s="370"/>
      <c r="Z6" s="370"/>
      <c r="AA6" s="370"/>
      <c r="AB6" s="370"/>
      <c r="AC6" s="370"/>
      <c r="AD6" s="370"/>
      <c r="AE6" s="370"/>
      <c r="AF6" s="370"/>
      <c r="AG6" s="370"/>
      <c r="AH6" s="370"/>
      <c r="AI6" s="370"/>
      <c r="AJ6" s="370"/>
      <c r="AK6" s="370"/>
      <c r="AL6" s="370"/>
      <c r="AM6" s="370"/>
      <c r="AN6" s="370"/>
      <c r="AO6" s="370"/>
      <c r="AP6" s="370"/>
      <c r="AQ6" s="370"/>
      <c r="AR6" s="370"/>
      <c r="AS6" s="370"/>
      <c r="AT6" s="370"/>
      <c r="AU6" s="370"/>
      <c r="AV6" s="370"/>
      <c r="AW6" s="370"/>
      <c r="AX6" s="370"/>
      <c r="AY6" s="370"/>
      <c r="AZ6" s="370"/>
      <c r="BA6" s="370"/>
      <c r="BB6" s="370"/>
      <c r="BC6" s="370"/>
      <c r="BD6" s="370"/>
      <c r="BE6" s="370"/>
      <c r="BF6" s="370"/>
      <c r="BG6" s="370"/>
      <c r="BH6" s="370"/>
      <c r="BI6" s="370"/>
      <c r="BJ6" s="370"/>
      <c r="BK6" s="370"/>
      <c r="BL6" s="370"/>
      <c r="BM6" s="370"/>
      <c r="BN6" s="370"/>
      <c r="BO6" s="370"/>
      <c r="BP6" s="370"/>
      <c r="BQ6" s="370"/>
      <c r="BR6" s="370"/>
      <c r="BS6" s="370"/>
      <c r="BT6" s="370"/>
      <c r="BU6" s="370"/>
      <c r="BV6" s="370"/>
      <c r="BW6" s="370"/>
      <c r="BX6" s="370"/>
      <c r="BY6" s="370"/>
      <c r="BZ6" s="370"/>
      <c r="CA6" s="370"/>
      <c r="CB6" s="370"/>
      <c r="CC6" s="370"/>
      <c r="CD6" s="370"/>
      <c r="CE6" s="370"/>
      <c r="CF6" s="370"/>
      <c r="CG6" s="370"/>
      <c r="CH6" s="370"/>
      <c r="CI6" s="370"/>
      <c r="CJ6" s="370"/>
      <c r="CK6" s="370"/>
      <c r="CL6" s="370"/>
      <c r="CM6" s="370"/>
      <c r="CN6" s="370"/>
      <c r="CO6" s="371"/>
      <c r="CP6" s="361"/>
      <c r="CQ6" s="362"/>
      <c r="CR6" s="362"/>
      <c r="CS6" s="362"/>
      <c r="CT6" s="362"/>
      <c r="CU6" s="362"/>
      <c r="CV6" s="362"/>
      <c r="CW6" s="362"/>
      <c r="CX6" s="362"/>
      <c r="CY6" s="362"/>
      <c r="CZ6" s="362"/>
      <c r="DA6" s="363"/>
      <c r="DB6" s="42"/>
      <c r="DC6" s="56"/>
      <c r="DD6" s="45"/>
      <c r="DE6" s="45"/>
      <c r="DF6" s="352"/>
      <c r="DG6" s="353"/>
      <c r="DH6" s="353"/>
      <c r="DI6" s="353"/>
      <c r="DJ6" s="353"/>
      <c r="DK6" s="354"/>
      <c r="DL6" s="406"/>
      <c r="DM6" s="406"/>
      <c r="DN6" s="406"/>
      <c r="DO6" s="406"/>
      <c r="DP6" s="406"/>
      <c r="DQ6" s="406"/>
      <c r="DR6" s="406"/>
      <c r="DS6" s="406"/>
      <c r="DT6" s="406"/>
      <c r="DU6" s="406"/>
      <c r="DV6" s="406"/>
      <c r="DW6" s="406"/>
      <c r="DX6" s="406"/>
      <c r="DY6" s="406"/>
      <c r="DZ6" s="406"/>
      <c r="EA6" s="406"/>
      <c r="EB6" s="406"/>
      <c r="EC6" s="406"/>
      <c r="ED6" s="406"/>
      <c r="EE6" s="406"/>
      <c r="EF6" s="406"/>
      <c r="EG6" s="406"/>
      <c r="EH6" s="406"/>
      <c r="EI6" s="406"/>
      <c r="EJ6" s="406"/>
      <c r="EK6" s="406"/>
      <c r="EL6" s="406"/>
      <c r="EM6" s="406"/>
      <c r="EN6" s="406"/>
      <c r="EO6" s="406"/>
      <c r="EP6" s="406"/>
      <c r="EQ6" s="406"/>
      <c r="ER6" s="406"/>
      <c r="ES6" s="406"/>
      <c r="ET6" s="406"/>
      <c r="EU6" s="406"/>
      <c r="EV6" s="406"/>
      <c r="EW6" s="406"/>
      <c r="EX6" s="406"/>
      <c r="EY6" s="406"/>
      <c r="EZ6" s="406"/>
      <c r="FA6" s="406"/>
      <c r="FB6" s="406"/>
      <c r="FC6" s="406"/>
      <c r="FD6" s="406"/>
      <c r="FE6" s="406"/>
      <c r="FF6" s="406"/>
      <c r="FG6" s="406"/>
      <c r="FH6" s="406"/>
      <c r="FI6" s="406"/>
      <c r="FJ6" s="406"/>
      <c r="FK6" s="406"/>
      <c r="FL6" s="406"/>
      <c r="FM6" s="406"/>
      <c r="FN6" s="406"/>
      <c r="FO6" s="406"/>
      <c r="FP6" s="406"/>
      <c r="FQ6" s="406"/>
      <c r="FR6" s="406"/>
      <c r="FS6" s="406"/>
      <c r="FT6" s="406"/>
      <c r="FU6" s="406"/>
      <c r="FV6" s="406"/>
      <c r="FW6" s="406"/>
      <c r="FX6" s="406"/>
      <c r="FY6" s="406"/>
      <c r="FZ6" s="406"/>
      <c r="GA6" s="406"/>
      <c r="GB6" s="406"/>
      <c r="GC6" s="406"/>
      <c r="GD6" s="406"/>
      <c r="GE6" s="406"/>
      <c r="GF6" s="406"/>
      <c r="GG6" s="406"/>
      <c r="GH6" s="406"/>
      <c r="GI6" s="406"/>
      <c r="GJ6" s="406"/>
      <c r="GK6" s="406"/>
      <c r="GL6" s="406"/>
      <c r="GM6" s="406"/>
      <c r="GN6" s="406"/>
      <c r="GO6" s="406"/>
      <c r="GP6" s="406"/>
      <c r="GQ6" s="407"/>
      <c r="GR6" s="361"/>
      <c r="GS6" s="362"/>
      <c r="GT6" s="362"/>
      <c r="GU6" s="362"/>
      <c r="GV6" s="362"/>
      <c r="GW6" s="362"/>
      <c r="GX6" s="362"/>
      <c r="GY6" s="362"/>
      <c r="GZ6" s="362"/>
      <c r="HA6" s="362"/>
      <c r="HB6" s="362"/>
      <c r="HC6" s="363"/>
      <c r="HD6" s="42"/>
      <c r="HE6" s="56"/>
      <c r="HF6" s="45"/>
      <c r="HG6" s="45"/>
      <c r="HH6" s="352"/>
      <c r="HI6" s="353"/>
      <c r="HJ6" s="353"/>
      <c r="HK6" s="353"/>
      <c r="HL6" s="353"/>
      <c r="HM6" s="354"/>
      <c r="HN6" s="406"/>
      <c r="HO6" s="406"/>
      <c r="HP6" s="406"/>
      <c r="HQ6" s="406"/>
      <c r="HR6" s="406"/>
      <c r="HS6" s="406"/>
      <c r="HT6" s="406"/>
      <c r="HU6" s="406"/>
      <c r="HV6" s="406"/>
      <c r="HW6" s="406"/>
      <c r="HX6" s="406"/>
      <c r="HY6" s="406"/>
      <c r="HZ6" s="406"/>
      <c r="IA6" s="406"/>
      <c r="IB6" s="406"/>
      <c r="IC6" s="406"/>
      <c r="ID6" s="406"/>
      <c r="IE6" s="406"/>
      <c r="IF6" s="406"/>
      <c r="IG6" s="406"/>
      <c r="IH6" s="406"/>
      <c r="II6" s="406"/>
      <c r="IJ6" s="406"/>
      <c r="IK6" s="406"/>
      <c r="IL6" s="406"/>
      <c r="IM6" s="406"/>
      <c r="IN6" s="406"/>
      <c r="IO6" s="406"/>
      <c r="IP6" s="406"/>
      <c r="IQ6" s="406"/>
      <c r="IR6" s="406"/>
      <c r="IS6" s="406"/>
      <c r="IT6" s="406"/>
      <c r="IU6" s="406"/>
      <c r="IV6" s="406"/>
      <c r="IW6" s="406"/>
      <c r="IX6" s="406"/>
      <c r="IY6" s="406"/>
      <c r="IZ6" s="406"/>
      <c r="JA6" s="406"/>
      <c r="JB6" s="406"/>
      <c r="JC6" s="406"/>
      <c r="JD6" s="406"/>
      <c r="JE6" s="406"/>
      <c r="JF6" s="406"/>
      <c r="JG6" s="406"/>
      <c r="JH6" s="406"/>
      <c r="JI6" s="406"/>
      <c r="JJ6" s="406"/>
      <c r="JK6" s="406"/>
      <c r="JL6" s="406"/>
      <c r="JM6" s="406"/>
      <c r="JN6" s="406"/>
      <c r="JO6" s="406"/>
      <c r="JP6" s="406"/>
      <c r="JQ6" s="406"/>
      <c r="JR6" s="406"/>
      <c r="JS6" s="406"/>
      <c r="JT6" s="406"/>
      <c r="JU6" s="406"/>
      <c r="JV6" s="406"/>
      <c r="JW6" s="406"/>
      <c r="JX6" s="406"/>
      <c r="JY6" s="406"/>
      <c r="JZ6" s="406"/>
      <c r="KA6" s="406"/>
      <c r="KB6" s="406"/>
      <c r="KC6" s="406"/>
      <c r="KD6" s="406"/>
      <c r="KE6" s="406"/>
      <c r="KF6" s="406"/>
      <c r="KG6" s="406"/>
      <c r="KH6" s="406"/>
      <c r="KI6" s="406"/>
      <c r="KJ6" s="406"/>
      <c r="KK6" s="406"/>
      <c r="KL6" s="406"/>
      <c r="KM6" s="406"/>
      <c r="KN6" s="406"/>
      <c r="KO6" s="406"/>
      <c r="KP6" s="406"/>
      <c r="KQ6" s="406"/>
      <c r="KR6" s="406"/>
      <c r="KS6" s="407"/>
      <c r="KT6" s="361"/>
      <c r="KU6" s="362"/>
      <c r="KV6" s="362"/>
      <c r="KW6" s="362"/>
      <c r="KX6" s="362"/>
      <c r="KY6" s="362"/>
      <c r="KZ6" s="362"/>
      <c r="LA6" s="362"/>
      <c r="LB6" s="362"/>
      <c r="LC6" s="362"/>
      <c r="LD6" s="362"/>
      <c r="LE6" s="363"/>
      <c r="LF6" s="42"/>
      <c r="LG6" s="42"/>
      <c r="LH6" s="42"/>
      <c r="LI6" s="42"/>
      <c r="LJ6" s="42"/>
      <c r="LK6" s="42"/>
      <c r="LL6" s="42"/>
    </row>
    <row r="7" spans="1:324" ht="14.45" customHeight="1" x14ac:dyDescent="0.4">
      <c r="A7" s="42"/>
      <c r="B7" s="42"/>
      <c r="C7" s="42"/>
      <c r="D7" s="337" t="s">
        <v>52</v>
      </c>
      <c r="E7" s="338"/>
      <c r="F7" s="338"/>
      <c r="G7" s="338"/>
      <c r="H7" s="338"/>
      <c r="I7" s="338"/>
      <c r="J7" s="338"/>
      <c r="K7" s="338"/>
      <c r="L7" s="338"/>
      <c r="M7" s="338"/>
      <c r="N7" s="338"/>
      <c r="O7" s="338"/>
      <c r="P7" s="339"/>
      <c r="Q7" s="343" t="s">
        <v>53</v>
      </c>
      <c r="R7" s="344"/>
      <c r="S7" s="344"/>
      <c r="T7" s="344"/>
      <c r="U7" s="344"/>
      <c r="V7" s="344"/>
      <c r="W7" s="344"/>
      <c r="X7" s="344"/>
      <c r="Y7" s="344"/>
      <c r="Z7" s="344"/>
      <c r="AA7" s="344"/>
      <c r="AB7" s="344"/>
      <c r="AC7" s="344"/>
      <c r="AD7" s="344"/>
      <c r="AE7" s="344"/>
      <c r="AF7" s="344"/>
      <c r="AG7" s="344"/>
      <c r="AH7" s="344"/>
      <c r="AI7" s="344"/>
      <c r="AJ7" s="344"/>
      <c r="AK7" s="344"/>
      <c r="AL7" s="344"/>
      <c r="AM7" s="344"/>
      <c r="AN7" s="344"/>
      <c r="AO7" s="344"/>
      <c r="AP7" s="344"/>
      <c r="AQ7" s="344"/>
      <c r="AR7" s="344"/>
      <c r="AS7" s="344"/>
      <c r="AT7" s="344"/>
      <c r="AU7" s="344"/>
      <c r="AV7" s="344"/>
      <c r="AW7" s="344"/>
      <c r="AX7" s="344"/>
      <c r="AY7" s="344"/>
      <c r="AZ7" s="344"/>
      <c r="BA7" s="344"/>
      <c r="BB7" s="344"/>
      <c r="BC7" s="344"/>
      <c r="BD7" s="344"/>
      <c r="BE7" s="344"/>
      <c r="BF7" s="344"/>
      <c r="BG7" s="344"/>
      <c r="BH7" s="344"/>
      <c r="BI7" s="344"/>
      <c r="BJ7" s="344"/>
      <c r="BK7" s="344"/>
      <c r="BL7" s="345"/>
      <c r="BM7" s="343" t="s">
        <v>54</v>
      </c>
      <c r="BN7" s="344"/>
      <c r="BO7" s="344"/>
      <c r="BP7" s="344"/>
      <c r="BQ7" s="344"/>
      <c r="BR7" s="344"/>
      <c r="BS7" s="344"/>
      <c r="BT7" s="344"/>
      <c r="BU7" s="344"/>
      <c r="BV7" s="344"/>
      <c r="BW7" s="344"/>
      <c r="BX7" s="344"/>
      <c r="BY7" s="344"/>
      <c r="BZ7" s="344"/>
      <c r="CA7" s="344"/>
      <c r="CB7" s="344"/>
      <c r="CC7" s="344"/>
      <c r="CD7" s="344"/>
      <c r="CE7" s="344"/>
      <c r="CF7" s="344"/>
      <c r="CG7" s="344"/>
      <c r="CH7" s="344"/>
      <c r="CI7" s="344"/>
      <c r="CJ7" s="344"/>
      <c r="CK7" s="344"/>
      <c r="CL7" s="344"/>
      <c r="CM7" s="344"/>
      <c r="CN7" s="344"/>
      <c r="CO7" s="344"/>
      <c r="CP7" s="344"/>
      <c r="CQ7" s="344"/>
      <c r="CR7" s="344"/>
      <c r="CS7" s="344"/>
      <c r="CT7" s="344"/>
      <c r="CU7" s="344"/>
      <c r="CV7" s="344"/>
      <c r="CW7" s="344"/>
      <c r="CX7" s="344"/>
      <c r="CY7" s="344"/>
      <c r="CZ7" s="344"/>
      <c r="DA7" s="345"/>
      <c r="DB7" s="42"/>
      <c r="DC7" s="56"/>
      <c r="DD7" s="45"/>
      <c r="DE7" s="45"/>
      <c r="DF7" s="337" t="s">
        <v>52</v>
      </c>
      <c r="DG7" s="338"/>
      <c r="DH7" s="338"/>
      <c r="DI7" s="338"/>
      <c r="DJ7" s="338"/>
      <c r="DK7" s="338"/>
      <c r="DL7" s="338"/>
      <c r="DM7" s="338"/>
      <c r="DN7" s="338"/>
      <c r="DO7" s="338"/>
      <c r="DP7" s="338"/>
      <c r="DQ7" s="338"/>
      <c r="DR7" s="339"/>
      <c r="DS7" s="343" t="s">
        <v>53</v>
      </c>
      <c r="DT7" s="344"/>
      <c r="DU7" s="344"/>
      <c r="DV7" s="344"/>
      <c r="DW7" s="344"/>
      <c r="DX7" s="344"/>
      <c r="DY7" s="344"/>
      <c r="DZ7" s="344"/>
      <c r="EA7" s="344"/>
      <c r="EB7" s="344"/>
      <c r="EC7" s="344"/>
      <c r="ED7" s="344"/>
      <c r="EE7" s="344"/>
      <c r="EF7" s="344"/>
      <c r="EG7" s="344"/>
      <c r="EH7" s="344"/>
      <c r="EI7" s="344"/>
      <c r="EJ7" s="344"/>
      <c r="EK7" s="344"/>
      <c r="EL7" s="344"/>
      <c r="EM7" s="344"/>
      <c r="EN7" s="344"/>
      <c r="EO7" s="344"/>
      <c r="EP7" s="344"/>
      <c r="EQ7" s="344"/>
      <c r="ER7" s="344"/>
      <c r="ES7" s="344"/>
      <c r="ET7" s="344"/>
      <c r="EU7" s="344"/>
      <c r="EV7" s="344"/>
      <c r="EW7" s="344"/>
      <c r="EX7" s="344"/>
      <c r="EY7" s="344"/>
      <c r="EZ7" s="344"/>
      <c r="FA7" s="344"/>
      <c r="FB7" s="344"/>
      <c r="FC7" s="344"/>
      <c r="FD7" s="344"/>
      <c r="FE7" s="344"/>
      <c r="FF7" s="344"/>
      <c r="FG7" s="344"/>
      <c r="FH7" s="344"/>
      <c r="FI7" s="344"/>
      <c r="FJ7" s="344"/>
      <c r="FK7" s="344"/>
      <c r="FL7" s="344"/>
      <c r="FM7" s="344"/>
      <c r="FN7" s="345"/>
      <c r="FO7" s="343" t="s">
        <v>54</v>
      </c>
      <c r="FP7" s="344"/>
      <c r="FQ7" s="344"/>
      <c r="FR7" s="344"/>
      <c r="FS7" s="344"/>
      <c r="FT7" s="344"/>
      <c r="FU7" s="344"/>
      <c r="FV7" s="344"/>
      <c r="FW7" s="344"/>
      <c r="FX7" s="344"/>
      <c r="FY7" s="344"/>
      <c r="FZ7" s="344"/>
      <c r="GA7" s="344"/>
      <c r="GB7" s="344"/>
      <c r="GC7" s="344"/>
      <c r="GD7" s="344"/>
      <c r="GE7" s="344"/>
      <c r="GF7" s="344"/>
      <c r="GG7" s="344"/>
      <c r="GH7" s="344"/>
      <c r="GI7" s="344"/>
      <c r="GJ7" s="344"/>
      <c r="GK7" s="344"/>
      <c r="GL7" s="344"/>
      <c r="GM7" s="344"/>
      <c r="GN7" s="344"/>
      <c r="GO7" s="344"/>
      <c r="GP7" s="344"/>
      <c r="GQ7" s="344"/>
      <c r="GR7" s="344"/>
      <c r="GS7" s="344"/>
      <c r="GT7" s="344"/>
      <c r="GU7" s="344"/>
      <c r="GV7" s="344"/>
      <c r="GW7" s="344"/>
      <c r="GX7" s="344"/>
      <c r="GY7" s="344"/>
      <c r="GZ7" s="344"/>
      <c r="HA7" s="344"/>
      <c r="HB7" s="344"/>
      <c r="HC7" s="345"/>
      <c r="HD7" s="42"/>
      <c r="HE7" s="56"/>
      <c r="HF7" s="45"/>
      <c r="HG7" s="45"/>
      <c r="HH7" s="337" t="s">
        <v>52</v>
      </c>
      <c r="HI7" s="338"/>
      <c r="HJ7" s="338"/>
      <c r="HK7" s="338"/>
      <c r="HL7" s="338"/>
      <c r="HM7" s="338"/>
      <c r="HN7" s="338"/>
      <c r="HO7" s="338"/>
      <c r="HP7" s="338"/>
      <c r="HQ7" s="338"/>
      <c r="HR7" s="338"/>
      <c r="HS7" s="338"/>
      <c r="HT7" s="339"/>
      <c r="HU7" s="343" t="s">
        <v>53</v>
      </c>
      <c r="HV7" s="344"/>
      <c r="HW7" s="344"/>
      <c r="HX7" s="344"/>
      <c r="HY7" s="344"/>
      <c r="HZ7" s="344"/>
      <c r="IA7" s="344"/>
      <c r="IB7" s="344"/>
      <c r="IC7" s="344"/>
      <c r="ID7" s="344"/>
      <c r="IE7" s="344"/>
      <c r="IF7" s="344"/>
      <c r="IG7" s="344"/>
      <c r="IH7" s="344"/>
      <c r="II7" s="344"/>
      <c r="IJ7" s="344"/>
      <c r="IK7" s="344"/>
      <c r="IL7" s="344"/>
      <c r="IM7" s="344"/>
      <c r="IN7" s="344"/>
      <c r="IO7" s="344"/>
      <c r="IP7" s="344"/>
      <c r="IQ7" s="344"/>
      <c r="IR7" s="344"/>
      <c r="IS7" s="344"/>
      <c r="IT7" s="344"/>
      <c r="IU7" s="344"/>
      <c r="IV7" s="344"/>
      <c r="IW7" s="344"/>
      <c r="IX7" s="344"/>
      <c r="IY7" s="344"/>
      <c r="IZ7" s="344"/>
      <c r="JA7" s="344"/>
      <c r="JB7" s="344"/>
      <c r="JC7" s="344"/>
      <c r="JD7" s="344"/>
      <c r="JE7" s="344"/>
      <c r="JF7" s="344"/>
      <c r="JG7" s="344"/>
      <c r="JH7" s="344"/>
      <c r="JI7" s="344"/>
      <c r="JJ7" s="344"/>
      <c r="JK7" s="344"/>
      <c r="JL7" s="344"/>
      <c r="JM7" s="344"/>
      <c r="JN7" s="344"/>
      <c r="JO7" s="344"/>
      <c r="JP7" s="345"/>
      <c r="JQ7" s="343" t="s">
        <v>54</v>
      </c>
      <c r="JR7" s="344"/>
      <c r="JS7" s="344"/>
      <c r="JT7" s="344"/>
      <c r="JU7" s="344"/>
      <c r="JV7" s="344"/>
      <c r="JW7" s="344"/>
      <c r="JX7" s="344"/>
      <c r="JY7" s="344"/>
      <c r="JZ7" s="344"/>
      <c r="KA7" s="344"/>
      <c r="KB7" s="344"/>
      <c r="KC7" s="344"/>
      <c r="KD7" s="344"/>
      <c r="KE7" s="344"/>
      <c r="KF7" s="344"/>
      <c r="KG7" s="344"/>
      <c r="KH7" s="344"/>
      <c r="KI7" s="344"/>
      <c r="KJ7" s="344"/>
      <c r="KK7" s="344"/>
      <c r="KL7" s="344"/>
      <c r="KM7" s="344"/>
      <c r="KN7" s="344"/>
      <c r="KO7" s="344"/>
      <c r="KP7" s="344"/>
      <c r="KQ7" s="344"/>
      <c r="KR7" s="344"/>
      <c r="KS7" s="344"/>
      <c r="KT7" s="344"/>
      <c r="KU7" s="344"/>
      <c r="KV7" s="344"/>
      <c r="KW7" s="344"/>
      <c r="KX7" s="344"/>
      <c r="KY7" s="344"/>
      <c r="KZ7" s="344"/>
      <c r="LA7" s="344"/>
      <c r="LB7" s="344"/>
      <c r="LC7" s="344"/>
      <c r="LD7" s="344"/>
      <c r="LE7" s="345"/>
      <c r="LF7" s="42"/>
      <c r="LG7" s="42"/>
      <c r="LH7" s="42"/>
      <c r="LI7" s="42"/>
      <c r="LJ7" s="42"/>
      <c r="LK7" s="42"/>
      <c r="LL7" s="42"/>
    </row>
    <row r="8" spans="1:324" ht="14.45" customHeight="1" x14ac:dyDescent="0.4">
      <c r="A8" s="42"/>
      <c r="B8" s="42"/>
      <c r="C8" s="42"/>
      <c r="D8" s="340"/>
      <c r="E8" s="341"/>
      <c r="F8" s="341"/>
      <c r="G8" s="341"/>
      <c r="H8" s="341"/>
      <c r="I8" s="341"/>
      <c r="J8" s="341"/>
      <c r="K8" s="341"/>
      <c r="L8" s="341"/>
      <c r="M8" s="341"/>
      <c r="N8" s="341"/>
      <c r="O8" s="341"/>
      <c r="P8" s="342"/>
      <c r="Q8" s="346"/>
      <c r="R8" s="347"/>
      <c r="S8" s="347"/>
      <c r="T8" s="347"/>
      <c r="U8" s="347"/>
      <c r="V8" s="347"/>
      <c r="W8" s="347"/>
      <c r="X8" s="347"/>
      <c r="Y8" s="347"/>
      <c r="Z8" s="347"/>
      <c r="AA8" s="347"/>
      <c r="AB8" s="347"/>
      <c r="AC8" s="347"/>
      <c r="AD8" s="347"/>
      <c r="AE8" s="347"/>
      <c r="AF8" s="347"/>
      <c r="AG8" s="347"/>
      <c r="AH8" s="347"/>
      <c r="AI8" s="347"/>
      <c r="AJ8" s="347"/>
      <c r="AK8" s="347"/>
      <c r="AL8" s="347"/>
      <c r="AM8" s="347"/>
      <c r="AN8" s="347"/>
      <c r="AO8" s="347"/>
      <c r="AP8" s="347"/>
      <c r="AQ8" s="347"/>
      <c r="AR8" s="347"/>
      <c r="AS8" s="347"/>
      <c r="AT8" s="347"/>
      <c r="AU8" s="347"/>
      <c r="AV8" s="347"/>
      <c r="AW8" s="347"/>
      <c r="AX8" s="347"/>
      <c r="AY8" s="347"/>
      <c r="AZ8" s="347"/>
      <c r="BA8" s="347"/>
      <c r="BB8" s="347"/>
      <c r="BC8" s="347"/>
      <c r="BD8" s="347"/>
      <c r="BE8" s="347"/>
      <c r="BF8" s="347"/>
      <c r="BG8" s="347"/>
      <c r="BH8" s="347"/>
      <c r="BI8" s="347"/>
      <c r="BJ8" s="347"/>
      <c r="BK8" s="347"/>
      <c r="BL8" s="348"/>
      <c r="BM8" s="346"/>
      <c r="BN8" s="347"/>
      <c r="BO8" s="347"/>
      <c r="BP8" s="347"/>
      <c r="BQ8" s="347"/>
      <c r="BR8" s="347"/>
      <c r="BS8" s="347"/>
      <c r="BT8" s="347"/>
      <c r="BU8" s="347"/>
      <c r="BV8" s="347"/>
      <c r="BW8" s="347"/>
      <c r="BX8" s="347"/>
      <c r="BY8" s="347"/>
      <c r="BZ8" s="347"/>
      <c r="CA8" s="347"/>
      <c r="CB8" s="347"/>
      <c r="CC8" s="347"/>
      <c r="CD8" s="347"/>
      <c r="CE8" s="347"/>
      <c r="CF8" s="347"/>
      <c r="CG8" s="347"/>
      <c r="CH8" s="347"/>
      <c r="CI8" s="347"/>
      <c r="CJ8" s="347"/>
      <c r="CK8" s="347"/>
      <c r="CL8" s="347"/>
      <c r="CM8" s="347"/>
      <c r="CN8" s="347"/>
      <c r="CO8" s="347"/>
      <c r="CP8" s="347"/>
      <c r="CQ8" s="347"/>
      <c r="CR8" s="347"/>
      <c r="CS8" s="347"/>
      <c r="CT8" s="347"/>
      <c r="CU8" s="347"/>
      <c r="CV8" s="347"/>
      <c r="CW8" s="347"/>
      <c r="CX8" s="347"/>
      <c r="CY8" s="347"/>
      <c r="CZ8" s="347"/>
      <c r="DA8" s="348"/>
      <c r="DB8" s="42"/>
      <c r="DC8" s="56"/>
      <c r="DD8" s="45"/>
      <c r="DE8" s="45"/>
      <c r="DF8" s="340"/>
      <c r="DG8" s="341"/>
      <c r="DH8" s="341"/>
      <c r="DI8" s="341"/>
      <c r="DJ8" s="341"/>
      <c r="DK8" s="341"/>
      <c r="DL8" s="341"/>
      <c r="DM8" s="341"/>
      <c r="DN8" s="341"/>
      <c r="DO8" s="341"/>
      <c r="DP8" s="341"/>
      <c r="DQ8" s="341"/>
      <c r="DR8" s="342"/>
      <c r="DS8" s="346"/>
      <c r="DT8" s="347"/>
      <c r="DU8" s="347"/>
      <c r="DV8" s="347"/>
      <c r="DW8" s="347"/>
      <c r="DX8" s="347"/>
      <c r="DY8" s="347"/>
      <c r="DZ8" s="347"/>
      <c r="EA8" s="347"/>
      <c r="EB8" s="347"/>
      <c r="EC8" s="347"/>
      <c r="ED8" s="347"/>
      <c r="EE8" s="347"/>
      <c r="EF8" s="347"/>
      <c r="EG8" s="347"/>
      <c r="EH8" s="347"/>
      <c r="EI8" s="347"/>
      <c r="EJ8" s="347"/>
      <c r="EK8" s="347"/>
      <c r="EL8" s="347"/>
      <c r="EM8" s="347"/>
      <c r="EN8" s="347"/>
      <c r="EO8" s="347"/>
      <c r="EP8" s="347"/>
      <c r="EQ8" s="347"/>
      <c r="ER8" s="347"/>
      <c r="ES8" s="347"/>
      <c r="ET8" s="347"/>
      <c r="EU8" s="347"/>
      <c r="EV8" s="347"/>
      <c r="EW8" s="347"/>
      <c r="EX8" s="347"/>
      <c r="EY8" s="347"/>
      <c r="EZ8" s="347"/>
      <c r="FA8" s="347"/>
      <c r="FB8" s="347"/>
      <c r="FC8" s="347"/>
      <c r="FD8" s="347"/>
      <c r="FE8" s="347"/>
      <c r="FF8" s="347"/>
      <c r="FG8" s="347"/>
      <c r="FH8" s="347"/>
      <c r="FI8" s="347"/>
      <c r="FJ8" s="347"/>
      <c r="FK8" s="347"/>
      <c r="FL8" s="347"/>
      <c r="FM8" s="347"/>
      <c r="FN8" s="348"/>
      <c r="FO8" s="346"/>
      <c r="FP8" s="347"/>
      <c r="FQ8" s="347"/>
      <c r="FR8" s="347"/>
      <c r="FS8" s="347"/>
      <c r="FT8" s="347"/>
      <c r="FU8" s="347"/>
      <c r="FV8" s="347"/>
      <c r="FW8" s="347"/>
      <c r="FX8" s="347"/>
      <c r="FY8" s="347"/>
      <c r="FZ8" s="347"/>
      <c r="GA8" s="347"/>
      <c r="GB8" s="347"/>
      <c r="GC8" s="347"/>
      <c r="GD8" s="347"/>
      <c r="GE8" s="347"/>
      <c r="GF8" s="347"/>
      <c r="GG8" s="347"/>
      <c r="GH8" s="347"/>
      <c r="GI8" s="347"/>
      <c r="GJ8" s="347"/>
      <c r="GK8" s="347"/>
      <c r="GL8" s="347"/>
      <c r="GM8" s="347"/>
      <c r="GN8" s="347"/>
      <c r="GO8" s="347"/>
      <c r="GP8" s="347"/>
      <c r="GQ8" s="347"/>
      <c r="GR8" s="347"/>
      <c r="GS8" s="347"/>
      <c r="GT8" s="347"/>
      <c r="GU8" s="347"/>
      <c r="GV8" s="347"/>
      <c r="GW8" s="347"/>
      <c r="GX8" s="347"/>
      <c r="GY8" s="347"/>
      <c r="GZ8" s="347"/>
      <c r="HA8" s="347"/>
      <c r="HB8" s="347"/>
      <c r="HC8" s="348"/>
      <c r="HD8" s="42"/>
      <c r="HE8" s="56"/>
      <c r="HF8" s="45"/>
      <c r="HG8" s="45"/>
      <c r="HH8" s="340"/>
      <c r="HI8" s="341"/>
      <c r="HJ8" s="341"/>
      <c r="HK8" s="341"/>
      <c r="HL8" s="341"/>
      <c r="HM8" s="341"/>
      <c r="HN8" s="341"/>
      <c r="HO8" s="341"/>
      <c r="HP8" s="341"/>
      <c r="HQ8" s="341"/>
      <c r="HR8" s="341"/>
      <c r="HS8" s="341"/>
      <c r="HT8" s="342"/>
      <c r="HU8" s="346"/>
      <c r="HV8" s="347"/>
      <c r="HW8" s="347"/>
      <c r="HX8" s="347"/>
      <c r="HY8" s="347"/>
      <c r="HZ8" s="347"/>
      <c r="IA8" s="347"/>
      <c r="IB8" s="347"/>
      <c r="IC8" s="347"/>
      <c r="ID8" s="347"/>
      <c r="IE8" s="347"/>
      <c r="IF8" s="347"/>
      <c r="IG8" s="347"/>
      <c r="IH8" s="347"/>
      <c r="II8" s="347"/>
      <c r="IJ8" s="347"/>
      <c r="IK8" s="347"/>
      <c r="IL8" s="347"/>
      <c r="IM8" s="347"/>
      <c r="IN8" s="347"/>
      <c r="IO8" s="347"/>
      <c r="IP8" s="347"/>
      <c r="IQ8" s="347"/>
      <c r="IR8" s="347"/>
      <c r="IS8" s="347"/>
      <c r="IT8" s="347"/>
      <c r="IU8" s="347"/>
      <c r="IV8" s="347"/>
      <c r="IW8" s="347"/>
      <c r="IX8" s="347"/>
      <c r="IY8" s="347"/>
      <c r="IZ8" s="347"/>
      <c r="JA8" s="347"/>
      <c r="JB8" s="347"/>
      <c r="JC8" s="347"/>
      <c r="JD8" s="347"/>
      <c r="JE8" s="347"/>
      <c r="JF8" s="347"/>
      <c r="JG8" s="347"/>
      <c r="JH8" s="347"/>
      <c r="JI8" s="347"/>
      <c r="JJ8" s="347"/>
      <c r="JK8" s="347"/>
      <c r="JL8" s="347"/>
      <c r="JM8" s="347"/>
      <c r="JN8" s="347"/>
      <c r="JO8" s="347"/>
      <c r="JP8" s="348"/>
      <c r="JQ8" s="346"/>
      <c r="JR8" s="347"/>
      <c r="JS8" s="347"/>
      <c r="JT8" s="347"/>
      <c r="JU8" s="347"/>
      <c r="JV8" s="347"/>
      <c r="JW8" s="347"/>
      <c r="JX8" s="347"/>
      <c r="JY8" s="347"/>
      <c r="JZ8" s="347"/>
      <c r="KA8" s="347"/>
      <c r="KB8" s="347"/>
      <c r="KC8" s="347"/>
      <c r="KD8" s="347"/>
      <c r="KE8" s="347"/>
      <c r="KF8" s="347"/>
      <c r="KG8" s="347"/>
      <c r="KH8" s="347"/>
      <c r="KI8" s="347"/>
      <c r="KJ8" s="347"/>
      <c r="KK8" s="347"/>
      <c r="KL8" s="347"/>
      <c r="KM8" s="347"/>
      <c r="KN8" s="347"/>
      <c r="KO8" s="347"/>
      <c r="KP8" s="347"/>
      <c r="KQ8" s="347"/>
      <c r="KR8" s="347"/>
      <c r="KS8" s="347"/>
      <c r="KT8" s="347"/>
      <c r="KU8" s="347"/>
      <c r="KV8" s="347"/>
      <c r="KW8" s="347"/>
      <c r="KX8" s="347"/>
      <c r="KY8" s="347"/>
      <c r="KZ8" s="347"/>
      <c r="LA8" s="347"/>
      <c r="LB8" s="347"/>
      <c r="LC8" s="347"/>
      <c r="LD8" s="347"/>
      <c r="LE8" s="348"/>
      <c r="LF8" s="42"/>
      <c r="LG8" s="42"/>
      <c r="LH8" s="42"/>
      <c r="LI8" s="42"/>
      <c r="LJ8" s="42"/>
      <c r="LK8" s="42"/>
      <c r="LL8" s="42"/>
    </row>
    <row r="9" spans="1:324" ht="14.45" customHeight="1" x14ac:dyDescent="0.4">
      <c r="A9" s="42"/>
      <c r="B9" s="42"/>
      <c r="C9" s="42"/>
      <c r="D9" s="328" t="s">
        <v>51</v>
      </c>
      <c r="E9" s="329"/>
      <c r="F9" s="329"/>
      <c r="G9" s="329"/>
      <c r="H9" s="329"/>
      <c r="I9" s="329"/>
      <c r="J9" s="329"/>
      <c r="K9" s="329"/>
      <c r="L9" s="329"/>
      <c r="M9" s="329"/>
      <c r="N9" s="329"/>
      <c r="O9" s="329"/>
      <c r="P9" s="330"/>
      <c r="Q9" s="328" t="s">
        <v>56</v>
      </c>
      <c r="R9" s="329"/>
      <c r="S9" s="329"/>
      <c r="T9" s="329"/>
      <c r="U9" s="329"/>
      <c r="V9" s="329"/>
      <c r="W9" s="329"/>
      <c r="X9" s="329"/>
      <c r="Y9" s="329"/>
      <c r="Z9" s="329"/>
      <c r="AA9" s="329"/>
      <c r="AB9" s="329"/>
      <c r="AC9" s="329"/>
      <c r="AD9" s="329"/>
      <c r="AE9" s="329"/>
      <c r="AF9" s="329"/>
      <c r="AG9" s="329"/>
      <c r="AH9" s="329"/>
      <c r="AI9" s="329"/>
      <c r="AJ9" s="329"/>
      <c r="AK9" s="329"/>
      <c r="AL9" s="329"/>
      <c r="AM9" s="329"/>
      <c r="AN9" s="329"/>
      <c r="AO9" s="329"/>
      <c r="AP9" s="329"/>
      <c r="AQ9" s="329"/>
      <c r="AR9" s="329"/>
      <c r="AS9" s="329"/>
      <c r="AT9" s="329"/>
      <c r="AU9" s="329"/>
      <c r="AV9" s="329"/>
      <c r="AW9" s="329"/>
      <c r="AX9" s="329"/>
      <c r="AY9" s="329"/>
      <c r="AZ9" s="329"/>
      <c r="BA9" s="329"/>
      <c r="BB9" s="329"/>
      <c r="BC9" s="329"/>
      <c r="BD9" s="329"/>
      <c r="BE9" s="329"/>
      <c r="BF9" s="329"/>
      <c r="BG9" s="329"/>
      <c r="BH9" s="329"/>
      <c r="BI9" s="329"/>
      <c r="BJ9" s="329"/>
      <c r="BK9" s="329"/>
      <c r="BL9" s="330"/>
      <c r="BM9" s="328" t="s">
        <v>55</v>
      </c>
      <c r="BN9" s="329"/>
      <c r="BO9" s="329"/>
      <c r="BP9" s="329"/>
      <c r="BQ9" s="329"/>
      <c r="BR9" s="329"/>
      <c r="BS9" s="329"/>
      <c r="BT9" s="329"/>
      <c r="BU9" s="329"/>
      <c r="BV9" s="329"/>
      <c r="BW9" s="329"/>
      <c r="BX9" s="329"/>
      <c r="BY9" s="329"/>
      <c r="BZ9" s="329"/>
      <c r="CA9" s="329"/>
      <c r="CB9" s="329"/>
      <c r="CC9" s="329"/>
      <c r="CD9" s="329"/>
      <c r="CE9" s="329"/>
      <c r="CF9" s="329"/>
      <c r="CG9" s="329"/>
      <c r="CH9" s="329"/>
      <c r="CI9" s="329"/>
      <c r="CJ9" s="329"/>
      <c r="CK9" s="329"/>
      <c r="CL9" s="329"/>
      <c r="CM9" s="329"/>
      <c r="CN9" s="329"/>
      <c r="CO9" s="329"/>
      <c r="CP9" s="329"/>
      <c r="CQ9" s="329"/>
      <c r="CR9" s="329"/>
      <c r="CS9" s="329"/>
      <c r="CT9" s="329"/>
      <c r="CU9" s="329"/>
      <c r="CV9" s="329"/>
      <c r="CW9" s="329"/>
      <c r="CX9" s="329"/>
      <c r="CY9" s="329"/>
      <c r="CZ9" s="329"/>
      <c r="DA9" s="330"/>
      <c r="DB9" s="42"/>
      <c r="DC9" s="56"/>
      <c r="DD9" s="45"/>
      <c r="DE9" s="45"/>
      <c r="DF9" s="328" t="s">
        <v>51</v>
      </c>
      <c r="DG9" s="329"/>
      <c r="DH9" s="329"/>
      <c r="DI9" s="329"/>
      <c r="DJ9" s="329"/>
      <c r="DK9" s="329"/>
      <c r="DL9" s="329"/>
      <c r="DM9" s="329"/>
      <c r="DN9" s="329"/>
      <c r="DO9" s="329"/>
      <c r="DP9" s="329"/>
      <c r="DQ9" s="329"/>
      <c r="DR9" s="330"/>
      <c r="DS9" s="328" t="s">
        <v>56</v>
      </c>
      <c r="DT9" s="329"/>
      <c r="DU9" s="329"/>
      <c r="DV9" s="329"/>
      <c r="DW9" s="329"/>
      <c r="DX9" s="329"/>
      <c r="DY9" s="329"/>
      <c r="DZ9" s="329"/>
      <c r="EA9" s="329"/>
      <c r="EB9" s="329"/>
      <c r="EC9" s="329"/>
      <c r="ED9" s="329"/>
      <c r="EE9" s="329"/>
      <c r="EF9" s="329"/>
      <c r="EG9" s="329"/>
      <c r="EH9" s="329"/>
      <c r="EI9" s="329"/>
      <c r="EJ9" s="329"/>
      <c r="EK9" s="329"/>
      <c r="EL9" s="329"/>
      <c r="EM9" s="329"/>
      <c r="EN9" s="329"/>
      <c r="EO9" s="329"/>
      <c r="EP9" s="329"/>
      <c r="EQ9" s="329"/>
      <c r="ER9" s="329"/>
      <c r="ES9" s="329"/>
      <c r="ET9" s="329"/>
      <c r="EU9" s="329"/>
      <c r="EV9" s="329"/>
      <c r="EW9" s="329"/>
      <c r="EX9" s="329"/>
      <c r="EY9" s="329"/>
      <c r="EZ9" s="329"/>
      <c r="FA9" s="329"/>
      <c r="FB9" s="329"/>
      <c r="FC9" s="329"/>
      <c r="FD9" s="329"/>
      <c r="FE9" s="329"/>
      <c r="FF9" s="329"/>
      <c r="FG9" s="329"/>
      <c r="FH9" s="329"/>
      <c r="FI9" s="329"/>
      <c r="FJ9" s="329"/>
      <c r="FK9" s="329"/>
      <c r="FL9" s="329"/>
      <c r="FM9" s="329"/>
      <c r="FN9" s="330"/>
      <c r="FO9" s="328" t="s">
        <v>55</v>
      </c>
      <c r="FP9" s="329"/>
      <c r="FQ9" s="329"/>
      <c r="FR9" s="329"/>
      <c r="FS9" s="329"/>
      <c r="FT9" s="329"/>
      <c r="FU9" s="329"/>
      <c r="FV9" s="329"/>
      <c r="FW9" s="329"/>
      <c r="FX9" s="329"/>
      <c r="FY9" s="329"/>
      <c r="FZ9" s="329"/>
      <c r="GA9" s="329"/>
      <c r="GB9" s="329"/>
      <c r="GC9" s="329"/>
      <c r="GD9" s="329"/>
      <c r="GE9" s="329"/>
      <c r="GF9" s="329"/>
      <c r="GG9" s="329"/>
      <c r="GH9" s="329"/>
      <c r="GI9" s="329"/>
      <c r="GJ9" s="329"/>
      <c r="GK9" s="329"/>
      <c r="GL9" s="329"/>
      <c r="GM9" s="329"/>
      <c r="GN9" s="329"/>
      <c r="GO9" s="329"/>
      <c r="GP9" s="329"/>
      <c r="GQ9" s="329"/>
      <c r="GR9" s="329"/>
      <c r="GS9" s="329"/>
      <c r="GT9" s="329"/>
      <c r="GU9" s="329"/>
      <c r="GV9" s="329"/>
      <c r="GW9" s="329"/>
      <c r="GX9" s="329"/>
      <c r="GY9" s="329"/>
      <c r="GZ9" s="329"/>
      <c r="HA9" s="329"/>
      <c r="HB9" s="329"/>
      <c r="HC9" s="330"/>
      <c r="HD9" s="42"/>
      <c r="HE9" s="56"/>
      <c r="HF9" s="45"/>
      <c r="HG9" s="45"/>
      <c r="HH9" s="328" t="s">
        <v>51</v>
      </c>
      <c r="HI9" s="329"/>
      <c r="HJ9" s="329"/>
      <c r="HK9" s="329"/>
      <c r="HL9" s="329"/>
      <c r="HM9" s="329"/>
      <c r="HN9" s="329"/>
      <c r="HO9" s="329"/>
      <c r="HP9" s="329"/>
      <c r="HQ9" s="329"/>
      <c r="HR9" s="329"/>
      <c r="HS9" s="329"/>
      <c r="HT9" s="330"/>
      <c r="HU9" s="328" t="s">
        <v>56</v>
      </c>
      <c r="HV9" s="329"/>
      <c r="HW9" s="329"/>
      <c r="HX9" s="329"/>
      <c r="HY9" s="329"/>
      <c r="HZ9" s="329"/>
      <c r="IA9" s="329"/>
      <c r="IB9" s="329"/>
      <c r="IC9" s="329"/>
      <c r="ID9" s="329"/>
      <c r="IE9" s="329"/>
      <c r="IF9" s="329"/>
      <c r="IG9" s="329"/>
      <c r="IH9" s="329"/>
      <c r="II9" s="329"/>
      <c r="IJ9" s="329"/>
      <c r="IK9" s="329"/>
      <c r="IL9" s="329"/>
      <c r="IM9" s="329"/>
      <c r="IN9" s="329"/>
      <c r="IO9" s="329"/>
      <c r="IP9" s="329"/>
      <c r="IQ9" s="329"/>
      <c r="IR9" s="329"/>
      <c r="IS9" s="329"/>
      <c r="IT9" s="329"/>
      <c r="IU9" s="329"/>
      <c r="IV9" s="329"/>
      <c r="IW9" s="329"/>
      <c r="IX9" s="329"/>
      <c r="IY9" s="329"/>
      <c r="IZ9" s="329"/>
      <c r="JA9" s="329"/>
      <c r="JB9" s="329"/>
      <c r="JC9" s="329"/>
      <c r="JD9" s="329"/>
      <c r="JE9" s="329"/>
      <c r="JF9" s="329"/>
      <c r="JG9" s="329"/>
      <c r="JH9" s="329"/>
      <c r="JI9" s="329"/>
      <c r="JJ9" s="329"/>
      <c r="JK9" s="329"/>
      <c r="JL9" s="329"/>
      <c r="JM9" s="329"/>
      <c r="JN9" s="329"/>
      <c r="JO9" s="329"/>
      <c r="JP9" s="330"/>
      <c r="JQ9" s="328" t="s">
        <v>55</v>
      </c>
      <c r="JR9" s="329"/>
      <c r="JS9" s="329"/>
      <c r="JT9" s="329"/>
      <c r="JU9" s="329"/>
      <c r="JV9" s="329"/>
      <c r="JW9" s="329"/>
      <c r="JX9" s="329"/>
      <c r="JY9" s="329"/>
      <c r="JZ9" s="329"/>
      <c r="KA9" s="329"/>
      <c r="KB9" s="329"/>
      <c r="KC9" s="329"/>
      <c r="KD9" s="329"/>
      <c r="KE9" s="329"/>
      <c r="KF9" s="329"/>
      <c r="KG9" s="329"/>
      <c r="KH9" s="329"/>
      <c r="KI9" s="329"/>
      <c r="KJ9" s="329"/>
      <c r="KK9" s="329"/>
      <c r="KL9" s="329"/>
      <c r="KM9" s="329"/>
      <c r="KN9" s="329"/>
      <c r="KO9" s="329"/>
      <c r="KP9" s="329"/>
      <c r="KQ9" s="329"/>
      <c r="KR9" s="329"/>
      <c r="KS9" s="329"/>
      <c r="KT9" s="329"/>
      <c r="KU9" s="329"/>
      <c r="KV9" s="329"/>
      <c r="KW9" s="329"/>
      <c r="KX9" s="329"/>
      <c r="KY9" s="329"/>
      <c r="KZ9" s="329"/>
      <c r="LA9" s="329"/>
      <c r="LB9" s="329"/>
      <c r="LC9" s="329"/>
      <c r="LD9" s="329"/>
      <c r="LE9" s="330"/>
      <c r="LF9" s="42"/>
      <c r="LG9" s="42"/>
      <c r="LH9" s="42"/>
      <c r="LI9" s="42"/>
      <c r="LJ9" s="42"/>
      <c r="LK9" s="42"/>
      <c r="LL9" s="42"/>
    </row>
    <row r="10" spans="1:324" ht="14.45" customHeight="1" x14ac:dyDescent="0.4">
      <c r="A10" s="42"/>
      <c r="B10" s="42"/>
      <c r="C10" s="42"/>
      <c r="D10" s="331"/>
      <c r="E10" s="332"/>
      <c r="F10" s="332"/>
      <c r="G10" s="332"/>
      <c r="H10" s="332"/>
      <c r="I10" s="332"/>
      <c r="J10" s="332"/>
      <c r="K10" s="332"/>
      <c r="L10" s="332"/>
      <c r="M10" s="332"/>
      <c r="N10" s="332"/>
      <c r="O10" s="332"/>
      <c r="P10" s="333"/>
      <c r="Q10" s="331"/>
      <c r="R10" s="332"/>
      <c r="S10" s="332"/>
      <c r="T10" s="332"/>
      <c r="U10" s="332"/>
      <c r="V10" s="332"/>
      <c r="W10" s="332"/>
      <c r="X10" s="332"/>
      <c r="Y10" s="332"/>
      <c r="Z10" s="332"/>
      <c r="AA10" s="332"/>
      <c r="AB10" s="332"/>
      <c r="AC10" s="332"/>
      <c r="AD10" s="332"/>
      <c r="AE10" s="332"/>
      <c r="AF10" s="332"/>
      <c r="AG10" s="332"/>
      <c r="AH10" s="332"/>
      <c r="AI10" s="332"/>
      <c r="AJ10" s="332"/>
      <c r="AK10" s="332"/>
      <c r="AL10" s="332"/>
      <c r="AM10" s="332"/>
      <c r="AN10" s="332"/>
      <c r="AO10" s="332"/>
      <c r="AP10" s="332"/>
      <c r="AQ10" s="332"/>
      <c r="AR10" s="332"/>
      <c r="AS10" s="332"/>
      <c r="AT10" s="332"/>
      <c r="AU10" s="332"/>
      <c r="AV10" s="332"/>
      <c r="AW10" s="332"/>
      <c r="AX10" s="332"/>
      <c r="AY10" s="332"/>
      <c r="AZ10" s="332"/>
      <c r="BA10" s="332"/>
      <c r="BB10" s="332"/>
      <c r="BC10" s="332"/>
      <c r="BD10" s="332"/>
      <c r="BE10" s="332"/>
      <c r="BF10" s="332"/>
      <c r="BG10" s="332"/>
      <c r="BH10" s="332"/>
      <c r="BI10" s="332"/>
      <c r="BJ10" s="332"/>
      <c r="BK10" s="332"/>
      <c r="BL10" s="333"/>
      <c r="BM10" s="331"/>
      <c r="BN10" s="332"/>
      <c r="BO10" s="332"/>
      <c r="BP10" s="332"/>
      <c r="BQ10" s="332"/>
      <c r="BR10" s="332"/>
      <c r="BS10" s="332"/>
      <c r="BT10" s="332"/>
      <c r="BU10" s="332"/>
      <c r="BV10" s="332"/>
      <c r="BW10" s="332"/>
      <c r="BX10" s="332"/>
      <c r="BY10" s="332"/>
      <c r="BZ10" s="332"/>
      <c r="CA10" s="332"/>
      <c r="CB10" s="332"/>
      <c r="CC10" s="332"/>
      <c r="CD10" s="332"/>
      <c r="CE10" s="332"/>
      <c r="CF10" s="332"/>
      <c r="CG10" s="332"/>
      <c r="CH10" s="332"/>
      <c r="CI10" s="332"/>
      <c r="CJ10" s="332"/>
      <c r="CK10" s="332"/>
      <c r="CL10" s="332"/>
      <c r="CM10" s="332"/>
      <c r="CN10" s="332"/>
      <c r="CO10" s="332"/>
      <c r="CP10" s="332"/>
      <c r="CQ10" s="332"/>
      <c r="CR10" s="332"/>
      <c r="CS10" s="332"/>
      <c r="CT10" s="332"/>
      <c r="CU10" s="332"/>
      <c r="CV10" s="332"/>
      <c r="CW10" s="332"/>
      <c r="CX10" s="332"/>
      <c r="CY10" s="332"/>
      <c r="CZ10" s="332"/>
      <c r="DA10" s="333"/>
      <c r="DB10" s="42"/>
      <c r="DC10" s="56"/>
      <c r="DD10" s="45"/>
      <c r="DE10" s="45"/>
      <c r="DF10" s="331"/>
      <c r="DG10" s="332"/>
      <c r="DH10" s="332"/>
      <c r="DI10" s="332"/>
      <c r="DJ10" s="332"/>
      <c r="DK10" s="332"/>
      <c r="DL10" s="332"/>
      <c r="DM10" s="332"/>
      <c r="DN10" s="332"/>
      <c r="DO10" s="332"/>
      <c r="DP10" s="332"/>
      <c r="DQ10" s="332"/>
      <c r="DR10" s="333"/>
      <c r="DS10" s="331"/>
      <c r="DT10" s="332"/>
      <c r="DU10" s="332"/>
      <c r="DV10" s="332"/>
      <c r="DW10" s="332"/>
      <c r="DX10" s="332"/>
      <c r="DY10" s="332"/>
      <c r="DZ10" s="332"/>
      <c r="EA10" s="332"/>
      <c r="EB10" s="332"/>
      <c r="EC10" s="332"/>
      <c r="ED10" s="332"/>
      <c r="EE10" s="332"/>
      <c r="EF10" s="332"/>
      <c r="EG10" s="332"/>
      <c r="EH10" s="332"/>
      <c r="EI10" s="332"/>
      <c r="EJ10" s="332"/>
      <c r="EK10" s="332"/>
      <c r="EL10" s="332"/>
      <c r="EM10" s="332"/>
      <c r="EN10" s="332"/>
      <c r="EO10" s="332"/>
      <c r="EP10" s="332"/>
      <c r="EQ10" s="332"/>
      <c r="ER10" s="332"/>
      <c r="ES10" s="332"/>
      <c r="ET10" s="332"/>
      <c r="EU10" s="332"/>
      <c r="EV10" s="332"/>
      <c r="EW10" s="332"/>
      <c r="EX10" s="332"/>
      <c r="EY10" s="332"/>
      <c r="EZ10" s="332"/>
      <c r="FA10" s="332"/>
      <c r="FB10" s="332"/>
      <c r="FC10" s="332"/>
      <c r="FD10" s="332"/>
      <c r="FE10" s="332"/>
      <c r="FF10" s="332"/>
      <c r="FG10" s="332"/>
      <c r="FH10" s="332"/>
      <c r="FI10" s="332"/>
      <c r="FJ10" s="332"/>
      <c r="FK10" s="332"/>
      <c r="FL10" s="332"/>
      <c r="FM10" s="332"/>
      <c r="FN10" s="333"/>
      <c r="FO10" s="331"/>
      <c r="FP10" s="332"/>
      <c r="FQ10" s="332"/>
      <c r="FR10" s="332"/>
      <c r="FS10" s="332"/>
      <c r="FT10" s="332"/>
      <c r="FU10" s="332"/>
      <c r="FV10" s="332"/>
      <c r="FW10" s="332"/>
      <c r="FX10" s="332"/>
      <c r="FY10" s="332"/>
      <c r="FZ10" s="332"/>
      <c r="GA10" s="332"/>
      <c r="GB10" s="332"/>
      <c r="GC10" s="332"/>
      <c r="GD10" s="332"/>
      <c r="GE10" s="332"/>
      <c r="GF10" s="332"/>
      <c r="GG10" s="332"/>
      <c r="GH10" s="332"/>
      <c r="GI10" s="332"/>
      <c r="GJ10" s="332"/>
      <c r="GK10" s="332"/>
      <c r="GL10" s="332"/>
      <c r="GM10" s="332"/>
      <c r="GN10" s="332"/>
      <c r="GO10" s="332"/>
      <c r="GP10" s="332"/>
      <c r="GQ10" s="332"/>
      <c r="GR10" s="332"/>
      <c r="GS10" s="332"/>
      <c r="GT10" s="332"/>
      <c r="GU10" s="332"/>
      <c r="GV10" s="332"/>
      <c r="GW10" s="332"/>
      <c r="GX10" s="332"/>
      <c r="GY10" s="332"/>
      <c r="GZ10" s="332"/>
      <c r="HA10" s="332"/>
      <c r="HB10" s="332"/>
      <c r="HC10" s="333"/>
      <c r="HD10" s="42"/>
      <c r="HE10" s="56"/>
      <c r="HF10" s="45"/>
      <c r="HG10" s="45"/>
      <c r="HH10" s="331"/>
      <c r="HI10" s="332"/>
      <c r="HJ10" s="332"/>
      <c r="HK10" s="332"/>
      <c r="HL10" s="332"/>
      <c r="HM10" s="332"/>
      <c r="HN10" s="332"/>
      <c r="HO10" s="332"/>
      <c r="HP10" s="332"/>
      <c r="HQ10" s="332"/>
      <c r="HR10" s="332"/>
      <c r="HS10" s="332"/>
      <c r="HT10" s="333"/>
      <c r="HU10" s="331"/>
      <c r="HV10" s="332"/>
      <c r="HW10" s="332"/>
      <c r="HX10" s="332"/>
      <c r="HY10" s="332"/>
      <c r="HZ10" s="332"/>
      <c r="IA10" s="332"/>
      <c r="IB10" s="332"/>
      <c r="IC10" s="332"/>
      <c r="ID10" s="332"/>
      <c r="IE10" s="332"/>
      <c r="IF10" s="332"/>
      <c r="IG10" s="332"/>
      <c r="IH10" s="332"/>
      <c r="II10" s="332"/>
      <c r="IJ10" s="332"/>
      <c r="IK10" s="332"/>
      <c r="IL10" s="332"/>
      <c r="IM10" s="332"/>
      <c r="IN10" s="332"/>
      <c r="IO10" s="332"/>
      <c r="IP10" s="332"/>
      <c r="IQ10" s="332"/>
      <c r="IR10" s="332"/>
      <c r="IS10" s="332"/>
      <c r="IT10" s="332"/>
      <c r="IU10" s="332"/>
      <c r="IV10" s="332"/>
      <c r="IW10" s="332"/>
      <c r="IX10" s="332"/>
      <c r="IY10" s="332"/>
      <c r="IZ10" s="332"/>
      <c r="JA10" s="332"/>
      <c r="JB10" s="332"/>
      <c r="JC10" s="332"/>
      <c r="JD10" s="332"/>
      <c r="JE10" s="332"/>
      <c r="JF10" s="332"/>
      <c r="JG10" s="332"/>
      <c r="JH10" s="332"/>
      <c r="JI10" s="332"/>
      <c r="JJ10" s="332"/>
      <c r="JK10" s="332"/>
      <c r="JL10" s="332"/>
      <c r="JM10" s="332"/>
      <c r="JN10" s="332"/>
      <c r="JO10" s="332"/>
      <c r="JP10" s="333"/>
      <c r="JQ10" s="331"/>
      <c r="JR10" s="332"/>
      <c r="JS10" s="332"/>
      <c r="JT10" s="332"/>
      <c r="JU10" s="332"/>
      <c r="JV10" s="332"/>
      <c r="JW10" s="332"/>
      <c r="JX10" s="332"/>
      <c r="JY10" s="332"/>
      <c r="JZ10" s="332"/>
      <c r="KA10" s="332"/>
      <c r="KB10" s="332"/>
      <c r="KC10" s="332"/>
      <c r="KD10" s="332"/>
      <c r="KE10" s="332"/>
      <c r="KF10" s="332"/>
      <c r="KG10" s="332"/>
      <c r="KH10" s="332"/>
      <c r="KI10" s="332"/>
      <c r="KJ10" s="332"/>
      <c r="KK10" s="332"/>
      <c r="KL10" s="332"/>
      <c r="KM10" s="332"/>
      <c r="KN10" s="332"/>
      <c r="KO10" s="332"/>
      <c r="KP10" s="332"/>
      <c r="KQ10" s="332"/>
      <c r="KR10" s="332"/>
      <c r="KS10" s="332"/>
      <c r="KT10" s="332"/>
      <c r="KU10" s="332"/>
      <c r="KV10" s="332"/>
      <c r="KW10" s="332"/>
      <c r="KX10" s="332"/>
      <c r="KY10" s="332"/>
      <c r="KZ10" s="332"/>
      <c r="LA10" s="332"/>
      <c r="LB10" s="332"/>
      <c r="LC10" s="332"/>
      <c r="LD10" s="332"/>
      <c r="LE10" s="333"/>
      <c r="LF10" s="42"/>
      <c r="LG10" s="42"/>
      <c r="LH10" s="42"/>
      <c r="LI10" s="42"/>
      <c r="LJ10" s="42"/>
      <c r="LK10" s="42"/>
      <c r="LL10" s="42"/>
    </row>
    <row r="11" spans="1:324" ht="14.45" customHeight="1" x14ac:dyDescent="0.4">
      <c r="A11" s="42"/>
      <c r="B11" s="42"/>
      <c r="C11" s="42"/>
      <c r="D11" s="334"/>
      <c r="E11" s="335"/>
      <c r="F11" s="335"/>
      <c r="G11" s="335"/>
      <c r="H11" s="335"/>
      <c r="I11" s="335"/>
      <c r="J11" s="335"/>
      <c r="K11" s="335"/>
      <c r="L11" s="335"/>
      <c r="M11" s="335"/>
      <c r="N11" s="335"/>
      <c r="O11" s="335"/>
      <c r="P11" s="336"/>
      <c r="Q11" s="334"/>
      <c r="R11" s="335"/>
      <c r="S11" s="335"/>
      <c r="T11" s="335"/>
      <c r="U11" s="335"/>
      <c r="V11" s="335"/>
      <c r="W11" s="335"/>
      <c r="X11" s="335"/>
      <c r="Y11" s="335"/>
      <c r="Z11" s="335"/>
      <c r="AA11" s="335"/>
      <c r="AB11" s="335"/>
      <c r="AC11" s="335"/>
      <c r="AD11" s="335"/>
      <c r="AE11" s="335"/>
      <c r="AF11" s="335"/>
      <c r="AG11" s="335"/>
      <c r="AH11" s="335"/>
      <c r="AI11" s="335"/>
      <c r="AJ11" s="335"/>
      <c r="AK11" s="335"/>
      <c r="AL11" s="335"/>
      <c r="AM11" s="335"/>
      <c r="AN11" s="335"/>
      <c r="AO11" s="335"/>
      <c r="AP11" s="335"/>
      <c r="AQ11" s="335"/>
      <c r="AR11" s="335"/>
      <c r="AS11" s="335"/>
      <c r="AT11" s="335"/>
      <c r="AU11" s="335"/>
      <c r="AV11" s="335"/>
      <c r="AW11" s="335"/>
      <c r="AX11" s="335"/>
      <c r="AY11" s="335"/>
      <c r="AZ11" s="335"/>
      <c r="BA11" s="335"/>
      <c r="BB11" s="335"/>
      <c r="BC11" s="335"/>
      <c r="BD11" s="335"/>
      <c r="BE11" s="335"/>
      <c r="BF11" s="335"/>
      <c r="BG11" s="335"/>
      <c r="BH11" s="335"/>
      <c r="BI11" s="335"/>
      <c r="BJ11" s="335"/>
      <c r="BK11" s="335"/>
      <c r="BL11" s="336"/>
      <c r="BM11" s="334"/>
      <c r="BN11" s="335"/>
      <c r="BO11" s="335"/>
      <c r="BP11" s="335"/>
      <c r="BQ11" s="335"/>
      <c r="BR11" s="335"/>
      <c r="BS11" s="335"/>
      <c r="BT11" s="335"/>
      <c r="BU11" s="335"/>
      <c r="BV11" s="335"/>
      <c r="BW11" s="335"/>
      <c r="BX11" s="335"/>
      <c r="BY11" s="335"/>
      <c r="BZ11" s="335"/>
      <c r="CA11" s="335"/>
      <c r="CB11" s="335"/>
      <c r="CC11" s="335"/>
      <c r="CD11" s="335"/>
      <c r="CE11" s="335"/>
      <c r="CF11" s="335"/>
      <c r="CG11" s="335"/>
      <c r="CH11" s="335"/>
      <c r="CI11" s="335"/>
      <c r="CJ11" s="335"/>
      <c r="CK11" s="335"/>
      <c r="CL11" s="335"/>
      <c r="CM11" s="335"/>
      <c r="CN11" s="335"/>
      <c r="CO11" s="335"/>
      <c r="CP11" s="335"/>
      <c r="CQ11" s="335"/>
      <c r="CR11" s="335"/>
      <c r="CS11" s="335"/>
      <c r="CT11" s="335"/>
      <c r="CU11" s="335"/>
      <c r="CV11" s="335"/>
      <c r="CW11" s="335"/>
      <c r="CX11" s="335"/>
      <c r="CY11" s="335"/>
      <c r="CZ11" s="335"/>
      <c r="DA11" s="336"/>
      <c r="DB11" s="42"/>
      <c r="DC11" s="56"/>
      <c r="DD11" s="45"/>
      <c r="DE11" s="45"/>
      <c r="DF11" s="334"/>
      <c r="DG11" s="335"/>
      <c r="DH11" s="335"/>
      <c r="DI11" s="335"/>
      <c r="DJ11" s="335"/>
      <c r="DK11" s="335"/>
      <c r="DL11" s="335"/>
      <c r="DM11" s="335"/>
      <c r="DN11" s="335"/>
      <c r="DO11" s="335"/>
      <c r="DP11" s="335"/>
      <c r="DQ11" s="335"/>
      <c r="DR11" s="336"/>
      <c r="DS11" s="334"/>
      <c r="DT11" s="335"/>
      <c r="DU11" s="335"/>
      <c r="DV11" s="335"/>
      <c r="DW11" s="335"/>
      <c r="DX11" s="335"/>
      <c r="DY11" s="335"/>
      <c r="DZ11" s="335"/>
      <c r="EA11" s="335"/>
      <c r="EB11" s="335"/>
      <c r="EC11" s="335"/>
      <c r="ED11" s="335"/>
      <c r="EE11" s="335"/>
      <c r="EF11" s="335"/>
      <c r="EG11" s="335"/>
      <c r="EH11" s="335"/>
      <c r="EI11" s="335"/>
      <c r="EJ11" s="335"/>
      <c r="EK11" s="335"/>
      <c r="EL11" s="335"/>
      <c r="EM11" s="335"/>
      <c r="EN11" s="335"/>
      <c r="EO11" s="335"/>
      <c r="EP11" s="335"/>
      <c r="EQ11" s="335"/>
      <c r="ER11" s="335"/>
      <c r="ES11" s="335"/>
      <c r="ET11" s="335"/>
      <c r="EU11" s="335"/>
      <c r="EV11" s="335"/>
      <c r="EW11" s="335"/>
      <c r="EX11" s="335"/>
      <c r="EY11" s="335"/>
      <c r="EZ11" s="335"/>
      <c r="FA11" s="335"/>
      <c r="FB11" s="335"/>
      <c r="FC11" s="335"/>
      <c r="FD11" s="335"/>
      <c r="FE11" s="335"/>
      <c r="FF11" s="335"/>
      <c r="FG11" s="335"/>
      <c r="FH11" s="335"/>
      <c r="FI11" s="335"/>
      <c r="FJ11" s="335"/>
      <c r="FK11" s="335"/>
      <c r="FL11" s="335"/>
      <c r="FM11" s="335"/>
      <c r="FN11" s="336"/>
      <c r="FO11" s="334"/>
      <c r="FP11" s="335"/>
      <c r="FQ11" s="335"/>
      <c r="FR11" s="335"/>
      <c r="FS11" s="335"/>
      <c r="FT11" s="335"/>
      <c r="FU11" s="335"/>
      <c r="FV11" s="335"/>
      <c r="FW11" s="335"/>
      <c r="FX11" s="335"/>
      <c r="FY11" s="335"/>
      <c r="FZ11" s="335"/>
      <c r="GA11" s="335"/>
      <c r="GB11" s="335"/>
      <c r="GC11" s="335"/>
      <c r="GD11" s="335"/>
      <c r="GE11" s="335"/>
      <c r="GF11" s="335"/>
      <c r="GG11" s="335"/>
      <c r="GH11" s="335"/>
      <c r="GI11" s="335"/>
      <c r="GJ11" s="335"/>
      <c r="GK11" s="335"/>
      <c r="GL11" s="335"/>
      <c r="GM11" s="335"/>
      <c r="GN11" s="335"/>
      <c r="GO11" s="335"/>
      <c r="GP11" s="335"/>
      <c r="GQ11" s="335"/>
      <c r="GR11" s="335"/>
      <c r="GS11" s="335"/>
      <c r="GT11" s="335"/>
      <c r="GU11" s="335"/>
      <c r="GV11" s="335"/>
      <c r="GW11" s="335"/>
      <c r="GX11" s="335"/>
      <c r="GY11" s="335"/>
      <c r="GZ11" s="335"/>
      <c r="HA11" s="335"/>
      <c r="HB11" s="335"/>
      <c r="HC11" s="336"/>
      <c r="HD11" s="42"/>
      <c r="HE11" s="56"/>
      <c r="HF11" s="45"/>
      <c r="HG11" s="45"/>
      <c r="HH11" s="334"/>
      <c r="HI11" s="335"/>
      <c r="HJ11" s="335"/>
      <c r="HK11" s="335"/>
      <c r="HL11" s="335"/>
      <c r="HM11" s="335"/>
      <c r="HN11" s="335"/>
      <c r="HO11" s="335"/>
      <c r="HP11" s="335"/>
      <c r="HQ11" s="335"/>
      <c r="HR11" s="335"/>
      <c r="HS11" s="335"/>
      <c r="HT11" s="336"/>
      <c r="HU11" s="334"/>
      <c r="HV11" s="335"/>
      <c r="HW11" s="335"/>
      <c r="HX11" s="335"/>
      <c r="HY11" s="335"/>
      <c r="HZ11" s="335"/>
      <c r="IA11" s="335"/>
      <c r="IB11" s="335"/>
      <c r="IC11" s="335"/>
      <c r="ID11" s="335"/>
      <c r="IE11" s="335"/>
      <c r="IF11" s="335"/>
      <c r="IG11" s="335"/>
      <c r="IH11" s="335"/>
      <c r="II11" s="335"/>
      <c r="IJ11" s="335"/>
      <c r="IK11" s="335"/>
      <c r="IL11" s="335"/>
      <c r="IM11" s="335"/>
      <c r="IN11" s="335"/>
      <c r="IO11" s="335"/>
      <c r="IP11" s="335"/>
      <c r="IQ11" s="335"/>
      <c r="IR11" s="335"/>
      <c r="IS11" s="335"/>
      <c r="IT11" s="335"/>
      <c r="IU11" s="335"/>
      <c r="IV11" s="335"/>
      <c r="IW11" s="335"/>
      <c r="IX11" s="335"/>
      <c r="IY11" s="335"/>
      <c r="IZ11" s="335"/>
      <c r="JA11" s="335"/>
      <c r="JB11" s="335"/>
      <c r="JC11" s="335"/>
      <c r="JD11" s="335"/>
      <c r="JE11" s="335"/>
      <c r="JF11" s="335"/>
      <c r="JG11" s="335"/>
      <c r="JH11" s="335"/>
      <c r="JI11" s="335"/>
      <c r="JJ11" s="335"/>
      <c r="JK11" s="335"/>
      <c r="JL11" s="335"/>
      <c r="JM11" s="335"/>
      <c r="JN11" s="335"/>
      <c r="JO11" s="335"/>
      <c r="JP11" s="336"/>
      <c r="JQ11" s="334"/>
      <c r="JR11" s="335"/>
      <c r="JS11" s="335"/>
      <c r="JT11" s="335"/>
      <c r="JU11" s="335"/>
      <c r="JV11" s="335"/>
      <c r="JW11" s="335"/>
      <c r="JX11" s="335"/>
      <c r="JY11" s="335"/>
      <c r="JZ11" s="335"/>
      <c r="KA11" s="335"/>
      <c r="KB11" s="335"/>
      <c r="KC11" s="335"/>
      <c r="KD11" s="335"/>
      <c r="KE11" s="335"/>
      <c r="KF11" s="335"/>
      <c r="KG11" s="335"/>
      <c r="KH11" s="335"/>
      <c r="KI11" s="335"/>
      <c r="KJ11" s="335"/>
      <c r="KK11" s="335"/>
      <c r="KL11" s="335"/>
      <c r="KM11" s="335"/>
      <c r="KN11" s="335"/>
      <c r="KO11" s="335"/>
      <c r="KP11" s="335"/>
      <c r="KQ11" s="335"/>
      <c r="KR11" s="335"/>
      <c r="KS11" s="335"/>
      <c r="KT11" s="335"/>
      <c r="KU11" s="335"/>
      <c r="KV11" s="335"/>
      <c r="KW11" s="335"/>
      <c r="KX11" s="335"/>
      <c r="KY11" s="335"/>
      <c r="KZ11" s="335"/>
      <c r="LA11" s="335"/>
      <c r="LB11" s="335"/>
      <c r="LC11" s="335"/>
      <c r="LD11" s="335"/>
      <c r="LE11" s="336"/>
      <c r="LF11" s="42"/>
      <c r="LG11" s="42"/>
      <c r="LH11" s="42"/>
      <c r="LI11" s="42"/>
      <c r="LJ11" s="42"/>
      <c r="LK11" s="42"/>
      <c r="LL11" s="42"/>
    </row>
    <row r="12" spans="1:324" ht="14.45" customHeight="1" x14ac:dyDescent="0.4">
      <c r="A12" s="42"/>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c r="BW12" s="42"/>
      <c r="BX12" s="42"/>
      <c r="BY12" s="42"/>
      <c r="BZ12" s="42"/>
      <c r="CA12" s="42"/>
      <c r="CB12" s="42"/>
      <c r="CC12" s="42"/>
      <c r="CD12" s="42"/>
      <c r="CE12" s="42"/>
      <c r="CF12" s="42"/>
      <c r="CG12" s="42"/>
      <c r="CH12" s="42"/>
      <c r="CI12" s="42"/>
      <c r="CJ12" s="42"/>
      <c r="CK12" s="42"/>
      <c r="CL12" s="42"/>
      <c r="CM12" s="42"/>
      <c r="CN12" s="42"/>
      <c r="CO12" s="42"/>
      <c r="CP12" s="42"/>
      <c r="CQ12" s="42"/>
      <c r="CR12" s="42"/>
      <c r="CS12" s="42"/>
      <c r="CT12" s="42"/>
      <c r="CU12" s="42"/>
      <c r="CV12" s="42"/>
      <c r="CW12" s="42"/>
      <c r="CX12" s="42"/>
      <c r="CY12" s="42"/>
      <c r="CZ12" s="42"/>
      <c r="DA12" s="42"/>
      <c r="DB12" s="42"/>
      <c r="DC12" s="56"/>
      <c r="DD12" s="45"/>
      <c r="DE12" s="45"/>
      <c r="DF12" s="42"/>
      <c r="DG12" s="42"/>
      <c r="DH12" s="42"/>
      <c r="DI12" s="42"/>
      <c r="DJ12" s="42"/>
      <c r="DK12" s="42"/>
      <c r="DL12" s="42"/>
      <c r="DM12" s="42"/>
      <c r="DN12" s="42"/>
      <c r="DO12" s="42"/>
      <c r="DP12" s="42"/>
      <c r="DQ12" s="42"/>
      <c r="DR12" s="42"/>
      <c r="DS12" s="42"/>
      <c r="DT12" s="42"/>
      <c r="DU12" s="42"/>
      <c r="DV12" s="42"/>
      <c r="DW12" s="42"/>
      <c r="DX12" s="42"/>
      <c r="DY12" s="42"/>
      <c r="DZ12" s="42"/>
      <c r="EA12" s="42"/>
      <c r="EB12" s="42"/>
      <c r="EC12" s="42"/>
      <c r="ED12" s="42"/>
      <c r="EE12" s="42"/>
      <c r="EF12" s="42"/>
      <c r="EG12" s="42"/>
      <c r="EH12" s="42"/>
      <c r="EI12" s="42"/>
      <c r="EJ12" s="42"/>
      <c r="EK12" s="42"/>
      <c r="EL12" s="42"/>
      <c r="EM12" s="42"/>
      <c r="EN12" s="42"/>
      <c r="EO12" s="42"/>
      <c r="EP12" s="42"/>
      <c r="EQ12" s="42"/>
      <c r="ER12" s="42"/>
      <c r="ES12" s="42"/>
      <c r="ET12" s="42"/>
      <c r="EU12" s="42"/>
      <c r="EV12" s="42"/>
      <c r="EW12" s="42"/>
      <c r="EX12" s="42"/>
      <c r="EY12" s="42"/>
      <c r="EZ12" s="42"/>
      <c r="FA12" s="42"/>
      <c r="FB12" s="42"/>
      <c r="FC12" s="42"/>
      <c r="FD12" s="42"/>
      <c r="FE12" s="42"/>
      <c r="FF12" s="42"/>
      <c r="FG12" s="42"/>
      <c r="FH12" s="42"/>
      <c r="FI12" s="42"/>
      <c r="FJ12" s="42"/>
      <c r="FK12" s="42"/>
      <c r="FL12" s="42"/>
      <c r="FM12" s="42"/>
      <c r="FN12" s="42"/>
      <c r="FO12" s="42"/>
      <c r="FP12" s="42"/>
      <c r="FQ12" s="42"/>
      <c r="FR12" s="42"/>
      <c r="FS12" s="42"/>
      <c r="FT12" s="42"/>
      <c r="FU12" s="42"/>
      <c r="FV12" s="42"/>
      <c r="FW12" s="42"/>
      <c r="FX12" s="42"/>
      <c r="FY12" s="42"/>
      <c r="FZ12" s="42"/>
      <c r="GA12" s="42"/>
      <c r="GB12" s="42"/>
      <c r="GC12" s="42"/>
      <c r="GD12" s="42"/>
      <c r="GE12" s="42"/>
      <c r="GF12" s="42"/>
      <c r="GG12" s="42"/>
      <c r="GH12" s="42"/>
      <c r="GI12" s="42"/>
      <c r="GJ12" s="42"/>
      <c r="GK12" s="42"/>
      <c r="GL12" s="42"/>
      <c r="GM12" s="42"/>
      <c r="GN12" s="42"/>
      <c r="GO12" s="42"/>
      <c r="GP12" s="42"/>
      <c r="GQ12" s="42"/>
      <c r="GR12" s="42"/>
      <c r="GS12" s="42"/>
      <c r="GT12" s="42"/>
      <c r="GU12" s="42"/>
      <c r="GV12" s="42"/>
      <c r="GW12" s="42"/>
      <c r="GX12" s="42"/>
      <c r="GY12" s="42"/>
      <c r="GZ12" s="42"/>
      <c r="HA12" s="42"/>
      <c r="HB12" s="42"/>
      <c r="HC12" s="42"/>
      <c r="HD12" s="42"/>
      <c r="HE12" s="56"/>
      <c r="HF12" s="45"/>
      <c r="HG12" s="45"/>
      <c r="HH12" s="42"/>
      <c r="HI12" s="42"/>
      <c r="HJ12" s="42"/>
      <c r="HK12" s="42"/>
      <c r="HL12" s="42"/>
      <c r="HM12" s="42"/>
      <c r="HN12" s="42"/>
      <c r="HO12" s="42"/>
      <c r="HP12" s="42"/>
      <c r="HQ12" s="42"/>
      <c r="HR12" s="42"/>
      <c r="HS12" s="42"/>
      <c r="HT12" s="42"/>
      <c r="HU12" s="42"/>
      <c r="HV12" s="42"/>
      <c r="HW12" s="42"/>
      <c r="HX12" s="42"/>
      <c r="HY12" s="42"/>
      <c r="HZ12" s="42"/>
      <c r="IA12" s="42"/>
      <c r="IB12" s="42"/>
      <c r="IC12" s="42"/>
      <c r="ID12" s="42"/>
      <c r="IE12" s="42"/>
      <c r="IF12" s="42"/>
      <c r="IG12" s="42"/>
      <c r="IH12" s="42"/>
      <c r="II12" s="42"/>
      <c r="IJ12" s="42"/>
      <c r="IK12" s="42"/>
      <c r="IL12" s="42"/>
      <c r="IM12" s="42"/>
      <c r="IN12" s="42"/>
      <c r="IO12" s="42"/>
      <c r="IP12" s="42"/>
      <c r="IQ12" s="42"/>
      <c r="IR12" s="42"/>
      <c r="IS12" s="42"/>
      <c r="IT12" s="42"/>
      <c r="IU12" s="42"/>
      <c r="IV12" s="42"/>
      <c r="IW12" s="42"/>
      <c r="IX12" s="42"/>
      <c r="IY12" s="42"/>
      <c r="IZ12" s="42"/>
      <c r="JA12" s="42"/>
      <c r="JB12" s="42"/>
      <c r="JC12" s="42"/>
      <c r="JD12" s="42"/>
      <c r="JE12" s="42"/>
      <c r="JF12" s="42"/>
      <c r="JG12" s="42"/>
      <c r="JH12" s="42"/>
      <c r="JI12" s="42"/>
      <c r="JJ12" s="42"/>
      <c r="JK12" s="42"/>
      <c r="JL12" s="42"/>
      <c r="JM12" s="42"/>
      <c r="JN12" s="42"/>
      <c r="JO12" s="42"/>
      <c r="JP12" s="42"/>
      <c r="JQ12" s="42"/>
      <c r="JR12" s="42"/>
      <c r="JS12" s="42"/>
      <c r="JT12" s="42"/>
      <c r="JU12" s="42"/>
      <c r="JV12" s="42"/>
      <c r="JW12" s="42"/>
      <c r="JX12" s="42"/>
      <c r="JY12" s="42"/>
      <c r="JZ12" s="42"/>
      <c r="KA12" s="42"/>
      <c r="KB12" s="42"/>
      <c r="KC12" s="42"/>
      <c r="KD12" s="42"/>
      <c r="KE12" s="42"/>
      <c r="KF12" s="42"/>
      <c r="KG12" s="42"/>
      <c r="KH12" s="42"/>
      <c r="KI12" s="42"/>
      <c r="KJ12" s="42"/>
      <c r="KK12" s="42"/>
      <c r="KL12" s="42"/>
      <c r="KM12" s="42"/>
      <c r="KN12" s="42"/>
      <c r="KO12" s="42"/>
      <c r="KP12" s="42"/>
      <c r="KQ12" s="42"/>
      <c r="KR12" s="42"/>
      <c r="KS12" s="42"/>
      <c r="KT12" s="42"/>
      <c r="KU12" s="42"/>
      <c r="KV12" s="42"/>
      <c r="KW12" s="42"/>
      <c r="KX12" s="42"/>
      <c r="KY12" s="42"/>
      <c r="KZ12" s="42"/>
      <c r="LA12" s="42"/>
      <c r="LB12" s="42"/>
      <c r="LC12" s="42"/>
      <c r="LD12" s="42"/>
      <c r="LE12" s="42"/>
      <c r="LF12" s="42"/>
      <c r="LG12" s="42"/>
      <c r="LH12" s="42"/>
      <c r="LI12" s="42"/>
      <c r="LJ12" s="42"/>
    </row>
    <row r="13" spans="1:324" ht="14.45" customHeight="1" x14ac:dyDescent="0.4">
      <c r="A13" s="42"/>
      <c r="B13" s="42"/>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c r="BX13" s="42"/>
      <c r="BY13" s="42"/>
      <c r="BZ13" s="42"/>
      <c r="CA13" s="42"/>
      <c r="CB13" s="42"/>
      <c r="CC13" s="42"/>
      <c r="CD13" s="42"/>
      <c r="CE13" s="42"/>
      <c r="CF13" s="42"/>
      <c r="CG13" s="42"/>
      <c r="CH13" s="42"/>
      <c r="CI13" s="42"/>
      <c r="CJ13" s="42"/>
      <c r="CK13" s="42"/>
      <c r="CL13" s="42"/>
      <c r="CM13" s="42"/>
      <c r="CN13" s="42"/>
      <c r="CO13" s="42"/>
      <c r="CP13" s="42"/>
      <c r="CQ13" s="42"/>
      <c r="CR13" s="42"/>
      <c r="CS13" s="42"/>
      <c r="CT13" s="42"/>
      <c r="CU13" s="42"/>
      <c r="CV13" s="42"/>
      <c r="CW13" s="42"/>
      <c r="CX13" s="42"/>
      <c r="CY13" s="42"/>
      <c r="CZ13" s="42"/>
      <c r="DA13" s="42"/>
      <c r="DB13" s="42"/>
      <c r="DC13" s="56"/>
      <c r="DD13" s="45"/>
      <c r="DE13" s="45"/>
      <c r="DF13" s="42"/>
      <c r="DG13" s="42"/>
      <c r="DH13" s="42"/>
      <c r="DI13" s="42"/>
      <c r="DJ13" s="42"/>
      <c r="DK13" s="42"/>
      <c r="DL13" s="42"/>
      <c r="DM13" s="42"/>
      <c r="DN13" s="42"/>
      <c r="DO13" s="42"/>
      <c r="DP13" s="42"/>
      <c r="DQ13" s="42"/>
      <c r="DR13" s="42"/>
      <c r="DS13" s="42"/>
      <c r="DT13" s="42"/>
      <c r="DU13" s="42"/>
      <c r="DV13" s="42"/>
      <c r="DW13" s="42"/>
      <c r="DX13" s="42"/>
      <c r="DY13" s="42"/>
      <c r="DZ13" s="42"/>
      <c r="EA13" s="42"/>
      <c r="EB13" s="42"/>
      <c r="EC13" s="42"/>
      <c r="ED13" s="42"/>
      <c r="EE13" s="42"/>
      <c r="EF13" s="42"/>
      <c r="EG13" s="42"/>
      <c r="EH13" s="42"/>
      <c r="EI13" s="42"/>
      <c r="EJ13" s="42"/>
      <c r="EK13" s="42"/>
      <c r="EL13" s="42"/>
      <c r="EM13" s="42"/>
      <c r="EN13" s="42"/>
      <c r="EO13" s="42"/>
      <c r="EP13" s="42"/>
      <c r="EQ13" s="42"/>
      <c r="ER13" s="42"/>
      <c r="ES13" s="42"/>
      <c r="ET13" s="42"/>
      <c r="EU13" s="42"/>
      <c r="EV13" s="42"/>
      <c r="EW13" s="42"/>
      <c r="EX13" s="42"/>
      <c r="EY13" s="42"/>
      <c r="EZ13" s="42"/>
      <c r="FA13" s="42"/>
      <c r="FB13" s="42"/>
      <c r="FC13" s="42"/>
      <c r="FD13" s="42"/>
      <c r="FE13" s="42"/>
      <c r="FF13" s="42"/>
      <c r="FG13" s="42"/>
      <c r="FH13" s="42"/>
      <c r="FI13" s="42"/>
      <c r="FJ13" s="42"/>
      <c r="FK13" s="42"/>
      <c r="FL13" s="42"/>
      <c r="FM13" s="42"/>
      <c r="FN13" s="42"/>
      <c r="FO13" s="42"/>
      <c r="FP13" s="42"/>
      <c r="FQ13" s="42"/>
      <c r="FR13" s="42"/>
      <c r="FS13" s="42"/>
      <c r="FT13" s="42"/>
      <c r="FU13" s="42"/>
      <c r="FV13" s="42"/>
      <c r="FW13" s="42"/>
      <c r="FX13" s="42"/>
      <c r="FY13" s="42"/>
      <c r="FZ13" s="42"/>
      <c r="GA13" s="42"/>
      <c r="GB13" s="42"/>
      <c r="GC13" s="42"/>
      <c r="GD13" s="42"/>
      <c r="GE13" s="42"/>
      <c r="GF13" s="42"/>
      <c r="GG13" s="42"/>
      <c r="GH13" s="42"/>
      <c r="GI13" s="42"/>
      <c r="GJ13" s="42"/>
      <c r="GK13" s="42"/>
      <c r="GL13" s="42"/>
      <c r="GM13" s="42"/>
      <c r="GN13" s="42"/>
      <c r="GO13" s="42"/>
      <c r="GP13" s="42"/>
      <c r="GQ13" s="42"/>
      <c r="GR13" s="42"/>
      <c r="GS13" s="42"/>
      <c r="GT13" s="42"/>
      <c r="GU13" s="42"/>
      <c r="GV13" s="42"/>
      <c r="GW13" s="42"/>
      <c r="GX13" s="42"/>
      <c r="GY13" s="42"/>
      <c r="GZ13" s="42"/>
      <c r="HA13" s="42"/>
      <c r="HB13" s="42"/>
      <c r="HC13" s="42"/>
      <c r="HD13" s="42"/>
      <c r="HE13" s="56"/>
      <c r="HF13" s="45"/>
      <c r="HG13" s="45"/>
      <c r="HH13" s="42"/>
      <c r="HI13" s="42"/>
      <c r="HJ13" s="42"/>
      <c r="HK13" s="42"/>
      <c r="HL13" s="42"/>
      <c r="HM13" s="42"/>
      <c r="HN13" s="42"/>
      <c r="HO13" s="42"/>
      <c r="HP13" s="42"/>
      <c r="HQ13" s="42"/>
      <c r="HR13" s="42"/>
      <c r="HS13" s="42"/>
      <c r="HT13" s="42"/>
      <c r="HU13" s="42"/>
      <c r="HV13" s="42"/>
      <c r="HW13" s="42"/>
      <c r="HX13" s="42"/>
      <c r="HY13" s="42"/>
      <c r="HZ13" s="42"/>
      <c r="IA13" s="42"/>
      <c r="IB13" s="42"/>
      <c r="IC13" s="42"/>
      <c r="ID13" s="42"/>
      <c r="IE13" s="42"/>
      <c r="IF13" s="42"/>
      <c r="IG13" s="42"/>
      <c r="IH13" s="42"/>
      <c r="II13" s="42"/>
      <c r="IJ13" s="42"/>
      <c r="IK13" s="42"/>
      <c r="IL13" s="42"/>
      <c r="IM13" s="42"/>
      <c r="IN13" s="42"/>
      <c r="IO13" s="42"/>
      <c r="IP13" s="42"/>
      <c r="IQ13" s="42"/>
      <c r="IR13" s="42"/>
      <c r="IS13" s="42"/>
      <c r="IT13" s="42"/>
      <c r="IU13" s="42"/>
      <c r="IV13" s="42"/>
      <c r="IW13" s="42"/>
      <c r="IX13" s="42"/>
      <c r="IY13" s="42"/>
      <c r="IZ13" s="42"/>
      <c r="JA13" s="42"/>
      <c r="JB13" s="42"/>
      <c r="JC13" s="42"/>
      <c r="JD13" s="42"/>
      <c r="JE13" s="42"/>
      <c r="JF13" s="42"/>
      <c r="JG13" s="42"/>
      <c r="JH13" s="42"/>
      <c r="JI13" s="42"/>
      <c r="JJ13" s="42"/>
      <c r="JK13" s="42"/>
      <c r="JL13" s="42"/>
      <c r="JM13" s="42"/>
      <c r="JN13" s="42"/>
      <c r="JO13" s="42"/>
      <c r="JP13" s="42"/>
      <c r="JQ13" s="42"/>
      <c r="JR13" s="42"/>
      <c r="JS13" s="42"/>
      <c r="JT13" s="42"/>
      <c r="JU13" s="42"/>
      <c r="JV13" s="42"/>
      <c r="JW13" s="42"/>
      <c r="JX13" s="42"/>
      <c r="JY13" s="42"/>
      <c r="JZ13" s="42"/>
      <c r="KA13" s="42"/>
      <c r="KB13" s="42"/>
      <c r="KC13" s="42"/>
      <c r="KD13" s="42"/>
      <c r="KE13" s="42"/>
      <c r="KF13" s="42"/>
      <c r="KG13" s="42"/>
      <c r="KH13" s="42"/>
      <c r="KI13" s="42"/>
      <c r="KJ13" s="42"/>
      <c r="KK13" s="42"/>
      <c r="KL13" s="42"/>
      <c r="KM13" s="42"/>
      <c r="KN13" s="42"/>
      <c r="KO13" s="42"/>
      <c r="KP13" s="42"/>
      <c r="KQ13" s="42"/>
      <c r="KR13" s="42"/>
      <c r="KS13" s="42"/>
      <c r="KT13" s="42"/>
      <c r="KU13" s="42"/>
      <c r="KV13" s="42"/>
      <c r="KW13" s="42"/>
      <c r="KX13" s="42"/>
      <c r="KY13" s="42"/>
      <c r="KZ13" s="42"/>
      <c r="LA13" s="42"/>
      <c r="LB13" s="42"/>
      <c r="LC13" s="42"/>
      <c r="LD13" s="42"/>
      <c r="LE13" s="42"/>
      <c r="LF13" s="42"/>
      <c r="LG13" s="42"/>
      <c r="LH13" s="42"/>
      <c r="LI13" s="42"/>
      <c r="LJ13" s="42"/>
    </row>
    <row r="14" spans="1:324" ht="14.45" customHeight="1" x14ac:dyDescent="0.4">
      <c r="A14" s="42"/>
      <c r="B14" s="42"/>
      <c r="C14" s="42"/>
      <c r="D14" s="311" t="s">
        <v>48</v>
      </c>
      <c r="E14" s="312"/>
      <c r="F14" s="312"/>
      <c r="G14" s="312"/>
      <c r="H14" s="312"/>
      <c r="I14" s="42"/>
      <c r="J14" s="42"/>
      <c r="K14" s="313" t="str">
        <f>IF(入力シート!D5="","",入力シート!D5)</f>
        <v/>
      </c>
      <c r="L14" s="313"/>
      <c r="M14" s="313"/>
      <c r="N14" s="313"/>
      <c r="O14" s="313"/>
      <c r="P14" s="313"/>
      <c r="Q14" s="313"/>
      <c r="R14" s="313"/>
      <c r="S14" s="313"/>
      <c r="T14" s="313"/>
      <c r="U14" s="313"/>
      <c r="V14" s="313"/>
      <c r="W14" s="313"/>
      <c r="X14" s="313"/>
      <c r="Y14" s="313"/>
      <c r="Z14" s="313"/>
      <c r="AA14" s="313"/>
      <c r="AB14" s="313"/>
      <c r="AC14" s="313"/>
      <c r="AD14" s="313"/>
      <c r="AE14" s="313"/>
      <c r="AF14" s="313"/>
      <c r="AG14" s="313"/>
      <c r="AH14" s="313"/>
      <c r="AI14" s="313"/>
      <c r="AJ14" s="313"/>
      <c r="AK14" s="313"/>
      <c r="AL14" s="313"/>
      <c r="AM14" s="313"/>
      <c r="AN14" s="313"/>
      <c r="AO14" s="313"/>
      <c r="AP14" s="313"/>
      <c r="AQ14" s="313"/>
      <c r="AR14" s="313"/>
      <c r="AS14" s="313"/>
      <c r="AT14" s="313"/>
      <c r="AU14" s="313"/>
      <c r="AV14" s="313"/>
      <c r="AW14" s="313"/>
      <c r="AX14" s="313"/>
      <c r="AY14" s="313"/>
      <c r="AZ14" s="313"/>
      <c r="BA14" s="313"/>
      <c r="BB14" s="313"/>
      <c r="BC14" s="313"/>
      <c r="BD14" s="313"/>
      <c r="BE14" s="313"/>
      <c r="BF14" s="313"/>
      <c r="BG14" s="313"/>
      <c r="BH14" s="313"/>
      <c r="BI14" s="313"/>
      <c r="BJ14" s="313"/>
      <c r="BK14" s="313"/>
      <c r="BL14" s="313"/>
      <c r="BM14" s="313"/>
      <c r="BN14" s="313"/>
      <c r="BO14" s="313"/>
      <c r="BP14" s="313"/>
      <c r="BQ14" s="313"/>
      <c r="BR14" s="313"/>
      <c r="BS14" s="313"/>
      <c r="BT14" s="313"/>
      <c r="BU14" s="313"/>
      <c r="BV14" s="313"/>
      <c r="BW14" s="313"/>
      <c r="BX14" s="313"/>
      <c r="BY14" s="313"/>
      <c r="BZ14" s="313"/>
      <c r="CA14" s="313"/>
      <c r="CB14" s="313"/>
      <c r="CC14" s="313"/>
      <c r="CD14" s="313"/>
      <c r="CE14" s="313"/>
      <c r="CF14" s="313"/>
      <c r="CG14" s="313"/>
      <c r="CH14" s="313"/>
      <c r="CI14" s="313"/>
      <c r="CJ14" s="313"/>
      <c r="CK14" s="313"/>
      <c r="CL14" s="313"/>
      <c r="CM14" s="313"/>
      <c r="CN14" s="313"/>
      <c r="CO14" s="313"/>
      <c r="CP14" s="313"/>
      <c r="CQ14" s="313"/>
      <c r="CR14" s="313"/>
      <c r="CS14" s="313"/>
      <c r="CT14" s="313"/>
      <c r="CU14" s="313"/>
      <c r="CV14" s="313"/>
      <c r="CW14" s="42"/>
      <c r="CX14" s="42"/>
      <c r="CY14" s="42"/>
      <c r="CZ14" s="42"/>
      <c r="DA14" s="42"/>
      <c r="DB14" s="42"/>
      <c r="DC14" s="56"/>
      <c r="DD14" s="45"/>
      <c r="DE14" s="45"/>
      <c r="DF14" s="311" t="s">
        <v>48</v>
      </c>
      <c r="DG14" s="312"/>
      <c r="DH14" s="312"/>
      <c r="DI14" s="312"/>
      <c r="DJ14" s="312"/>
      <c r="DK14" s="42"/>
      <c r="DL14" s="42"/>
      <c r="DM14" s="313" t="str">
        <f>K14</f>
        <v/>
      </c>
      <c r="DN14" s="313"/>
      <c r="DO14" s="313"/>
      <c r="DP14" s="313"/>
      <c r="DQ14" s="313"/>
      <c r="DR14" s="313"/>
      <c r="DS14" s="313"/>
      <c r="DT14" s="313"/>
      <c r="DU14" s="313"/>
      <c r="DV14" s="313"/>
      <c r="DW14" s="313"/>
      <c r="DX14" s="313"/>
      <c r="DY14" s="313"/>
      <c r="DZ14" s="313"/>
      <c r="EA14" s="313"/>
      <c r="EB14" s="313"/>
      <c r="EC14" s="313"/>
      <c r="ED14" s="313"/>
      <c r="EE14" s="313"/>
      <c r="EF14" s="313"/>
      <c r="EG14" s="313"/>
      <c r="EH14" s="313"/>
      <c r="EI14" s="313"/>
      <c r="EJ14" s="313"/>
      <c r="EK14" s="313"/>
      <c r="EL14" s="313"/>
      <c r="EM14" s="313"/>
      <c r="EN14" s="313"/>
      <c r="EO14" s="313"/>
      <c r="EP14" s="313"/>
      <c r="EQ14" s="313"/>
      <c r="ER14" s="313"/>
      <c r="ES14" s="313"/>
      <c r="ET14" s="313"/>
      <c r="EU14" s="313"/>
      <c r="EV14" s="313"/>
      <c r="EW14" s="313"/>
      <c r="EX14" s="313"/>
      <c r="EY14" s="313"/>
      <c r="EZ14" s="313"/>
      <c r="FA14" s="313"/>
      <c r="FB14" s="313"/>
      <c r="FC14" s="313"/>
      <c r="FD14" s="313"/>
      <c r="FE14" s="313"/>
      <c r="FF14" s="313"/>
      <c r="FG14" s="313"/>
      <c r="FH14" s="313"/>
      <c r="FI14" s="313"/>
      <c r="FJ14" s="313"/>
      <c r="FK14" s="313"/>
      <c r="FL14" s="313"/>
      <c r="FM14" s="313"/>
      <c r="FN14" s="313"/>
      <c r="FO14" s="313"/>
      <c r="FP14" s="313"/>
      <c r="FQ14" s="313"/>
      <c r="FR14" s="313"/>
      <c r="FS14" s="313"/>
      <c r="FT14" s="313"/>
      <c r="FU14" s="313"/>
      <c r="FV14" s="313"/>
      <c r="FW14" s="313"/>
      <c r="FX14" s="313"/>
      <c r="FY14" s="313"/>
      <c r="FZ14" s="313"/>
      <c r="GA14" s="313"/>
      <c r="GB14" s="313"/>
      <c r="GC14" s="313"/>
      <c r="GD14" s="313"/>
      <c r="GE14" s="313"/>
      <c r="GF14" s="313"/>
      <c r="GG14" s="313"/>
      <c r="GH14" s="313"/>
      <c r="GI14" s="313"/>
      <c r="GJ14" s="313"/>
      <c r="GK14" s="313"/>
      <c r="GL14" s="313"/>
      <c r="GM14" s="313"/>
      <c r="GN14" s="313"/>
      <c r="GO14" s="313"/>
      <c r="GP14" s="313"/>
      <c r="GQ14" s="313"/>
      <c r="GR14" s="313"/>
      <c r="GS14" s="313"/>
      <c r="GT14" s="313"/>
      <c r="GU14" s="313"/>
      <c r="GV14" s="313"/>
      <c r="GW14" s="313"/>
      <c r="GX14" s="313"/>
      <c r="GY14" s="42"/>
      <c r="GZ14" s="42"/>
      <c r="HA14" s="42"/>
      <c r="HB14" s="42"/>
      <c r="HC14" s="42"/>
      <c r="HD14" s="42"/>
      <c r="HE14" s="56"/>
      <c r="HF14" s="45"/>
      <c r="HG14" s="45"/>
      <c r="HH14" s="311" t="s">
        <v>48</v>
      </c>
      <c r="HI14" s="312"/>
      <c r="HJ14" s="312"/>
      <c r="HK14" s="312"/>
      <c r="HL14" s="312"/>
      <c r="HM14" s="42"/>
      <c r="HN14" s="42"/>
      <c r="HO14" s="313" t="str">
        <f>DM14</f>
        <v/>
      </c>
      <c r="HP14" s="313"/>
      <c r="HQ14" s="313"/>
      <c r="HR14" s="313"/>
      <c r="HS14" s="313"/>
      <c r="HT14" s="313"/>
      <c r="HU14" s="313"/>
      <c r="HV14" s="313"/>
      <c r="HW14" s="313"/>
      <c r="HX14" s="313"/>
      <c r="HY14" s="313"/>
      <c r="HZ14" s="313"/>
      <c r="IA14" s="313"/>
      <c r="IB14" s="313"/>
      <c r="IC14" s="313"/>
      <c r="ID14" s="313"/>
      <c r="IE14" s="313"/>
      <c r="IF14" s="313"/>
      <c r="IG14" s="313"/>
      <c r="IH14" s="313"/>
      <c r="II14" s="313"/>
      <c r="IJ14" s="313"/>
      <c r="IK14" s="313"/>
      <c r="IL14" s="313"/>
      <c r="IM14" s="313"/>
      <c r="IN14" s="313"/>
      <c r="IO14" s="313"/>
      <c r="IP14" s="313"/>
      <c r="IQ14" s="313"/>
      <c r="IR14" s="313"/>
      <c r="IS14" s="313"/>
      <c r="IT14" s="313"/>
      <c r="IU14" s="313"/>
      <c r="IV14" s="313"/>
      <c r="IW14" s="313"/>
      <c r="IX14" s="313"/>
      <c r="IY14" s="313"/>
      <c r="IZ14" s="313"/>
      <c r="JA14" s="313"/>
      <c r="JB14" s="313"/>
      <c r="JC14" s="313"/>
      <c r="JD14" s="313"/>
      <c r="JE14" s="313"/>
      <c r="JF14" s="313"/>
      <c r="JG14" s="313"/>
      <c r="JH14" s="313"/>
      <c r="JI14" s="313"/>
      <c r="JJ14" s="313"/>
      <c r="JK14" s="313"/>
      <c r="JL14" s="313"/>
      <c r="JM14" s="313"/>
      <c r="JN14" s="313"/>
      <c r="JO14" s="313"/>
      <c r="JP14" s="313"/>
      <c r="JQ14" s="313"/>
      <c r="JR14" s="313"/>
      <c r="JS14" s="313"/>
      <c r="JT14" s="313"/>
      <c r="JU14" s="313"/>
      <c r="JV14" s="313"/>
      <c r="JW14" s="313"/>
      <c r="JX14" s="313"/>
      <c r="JY14" s="313"/>
      <c r="JZ14" s="313"/>
      <c r="KA14" s="313"/>
      <c r="KB14" s="313"/>
      <c r="KC14" s="313"/>
      <c r="KD14" s="313"/>
      <c r="KE14" s="313"/>
      <c r="KF14" s="313"/>
      <c r="KG14" s="313"/>
      <c r="KH14" s="313"/>
      <c r="KI14" s="313"/>
      <c r="KJ14" s="313"/>
      <c r="KK14" s="313"/>
      <c r="KL14" s="313"/>
      <c r="KM14" s="313"/>
      <c r="KN14" s="313"/>
      <c r="KO14" s="313"/>
      <c r="KP14" s="313"/>
      <c r="KQ14" s="313"/>
      <c r="KR14" s="313"/>
      <c r="KS14" s="313"/>
      <c r="KT14" s="313"/>
      <c r="KU14" s="313"/>
      <c r="KV14" s="313"/>
      <c r="KW14" s="313"/>
      <c r="KX14" s="313"/>
      <c r="KY14" s="313"/>
      <c r="KZ14" s="313"/>
      <c r="LA14" s="42"/>
      <c r="LB14" s="42"/>
      <c r="LC14" s="42"/>
      <c r="LD14" s="42"/>
      <c r="LE14" s="42"/>
      <c r="LF14" s="42"/>
      <c r="LG14" s="42"/>
      <c r="LH14" s="42"/>
      <c r="LI14" s="42"/>
      <c r="LJ14" s="42"/>
    </row>
    <row r="15" spans="1:324" ht="14.45" customHeight="1" x14ac:dyDescent="0.4">
      <c r="A15" s="42"/>
      <c r="B15" s="42"/>
      <c r="C15" s="42"/>
      <c r="D15" s="312"/>
      <c r="E15" s="312"/>
      <c r="F15" s="312"/>
      <c r="G15" s="312"/>
      <c r="H15" s="312"/>
      <c r="I15" s="42"/>
      <c r="J15" s="42"/>
      <c r="K15" s="313"/>
      <c r="L15" s="313"/>
      <c r="M15" s="313"/>
      <c r="N15" s="313"/>
      <c r="O15" s="313"/>
      <c r="P15" s="313"/>
      <c r="Q15" s="313"/>
      <c r="R15" s="313"/>
      <c r="S15" s="313"/>
      <c r="T15" s="313"/>
      <c r="U15" s="313"/>
      <c r="V15" s="313"/>
      <c r="W15" s="313"/>
      <c r="X15" s="313"/>
      <c r="Y15" s="313"/>
      <c r="Z15" s="313"/>
      <c r="AA15" s="313"/>
      <c r="AB15" s="313"/>
      <c r="AC15" s="313"/>
      <c r="AD15" s="313"/>
      <c r="AE15" s="313"/>
      <c r="AF15" s="313"/>
      <c r="AG15" s="313"/>
      <c r="AH15" s="313"/>
      <c r="AI15" s="313"/>
      <c r="AJ15" s="313"/>
      <c r="AK15" s="313"/>
      <c r="AL15" s="313"/>
      <c r="AM15" s="313"/>
      <c r="AN15" s="313"/>
      <c r="AO15" s="313"/>
      <c r="AP15" s="313"/>
      <c r="AQ15" s="313"/>
      <c r="AR15" s="313"/>
      <c r="AS15" s="313"/>
      <c r="AT15" s="313"/>
      <c r="AU15" s="313"/>
      <c r="AV15" s="313"/>
      <c r="AW15" s="313"/>
      <c r="AX15" s="313"/>
      <c r="AY15" s="313"/>
      <c r="AZ15" s="313"/>
      <c r="BA15" s="313"/>
      <c r="BB15" s="313"/>
      <c r="BC15" s="313"/>
      <c r="BD15" s="313"/>
      <c r="BE15" s="313"/>
      <c r="BF15" s="313"/>
      <c r="BG15" s="313"/>
      <c r="BH15" s="313"/>
      <c r="BI15" s="313"/>
      <c r="BJ15" s="313"/>
      <c r="BK15" s="313"/>
      <c r="BL15" s="313"/>
      <c r="BM15" s="313"/>
      <c r="BN15" s="313"/>
      <c r="BO15" s="313"/>
      <c r="BP15" s="313"/>
      <c r="BQ15" s="313"/>
      <c r="BR15" s="313"/>
      <c r="BS15" s="313"/>
      <c r="BT15" s="313"/>
      <c r="BU15" s="313"/>
      <c r="BV15" s="313"/>
      <c r="BW15" s="313"/>
      <c r="BX15" s="313"/>
      <c r="BY15" s="313"/>
      <c r="BZ15" s="313"/>
      <c r="CA15" s="313"/>
      <c r="CB15" s="313"/>
      <c r="CC15" s="313"/>
      <c r="CD15" s="313"/>
      <c r="CE15" s="313"/>
      <c r="CF15" s="313"/>
      <c r="CG15" s="313"/>
      <c r="CH15" s="313"/>
      <c r="CI15" s="313"/>
      <c r="CJ15" s="313"/>
      <c r="CK15" s="313"/>
      <c r="CL15" s="313"/>
      <c r="CM15" s="313"/>
      <c r="CN15" s="313"/>
      <c r="CO15" s="313"/>
      <c r="CP15" s="313"/>
      <c r="CQ15" s="313"/>
      <c r="CR15" s="313"/>
      <c r="CS15" s="313"/>
      <c r="CT15" s="313"/>
      <c r="CU15" s="313"/>
      <c r="CV15" s="313"/>
      <c r="CW15" s="42"/>
      <c r="CX15" s="42"/>
      <c r="CY15" s="42"/>
      <c r="CZ15" s="42"/>
      <c r="DA15" s="42"/>
      <c r="DB15" s="42"/>
      <c r="DC15" s="56"/>
      <c r="DD15" s="45"/>
      <c r="DE15" s="45"/>
      <c r="DF15" s="312"/>
      <c r="DG15" s="312"/>
      <c r="DH15" s="312"/>
      <c r="DI15" s="312"/>
      <c r="DJ15" s="312"/>
      <c r="DK15" s="42"/>
      <c r="DL15" s="42"/>
      <c r="DM15" s="313"/>
      <c r="DN15" s="313"/>
      <c r="DO15" s="313"/>
      <c r="DP15" s="313"/>
      <c r="DQ15" s="313"/>
      <c r="DR15" s="313"/>
      <c r="DS15" s="313"/>
      <c r="DT15" s="313"/>
      <c r="DU15" s="313"/>
      <c r="DV15" s="313"/>
      <c r="DW15" s="313"/>
      <c r="DX15" s="313"/>
      <c r="DY15" s="313"/>
      <c r="DZ15" s="313"/>
      <c r="EA15" s="313"/>
      <c r="EB15" s="313"/>
      <c r="EC15" s="313"/>
      <c r="ED15" s="313"/>
      <c r="EE15" s="313"/>
      <c r="EF15" s="313"/>
      <c r="EG15" s="313"/>
      <c r="EH15" s="313"/>
      <c r="EI15" s="313"/>
      <c r="EJ15" s="313"/>
      <c r="EK15" s="313"/>
      <c r="EL15" s="313"/>
      <c r="EM15" s="313"/>
      <c r="EN15" s="313"/>
      <c r="EO15" s="313"/>
      <c r="EP15" s="313"/>
      <c r="EQ15" s="313"/>
      <c r="ER15" s="313"/>
      <c r="ES15" s="313"/>
      <c r="ET15" s="313"/>
      <c r="EU15" s="313"/>
      <c r="EV15" s="313"/>
      <c r="EW15" s="313"/>
      <c r="EX15" s="313"/>
      <c r="EY15" s="313"/>
      <c r="EZ15" s="313"/>
      <c r="FA15" s="313"/>
      <c r="FB15" s="313"/>
      <c r="FC15" s="313"/>
      <c r="FD15" s="313"/>
      <c r="FE15" s="313"/>
      <c r="FF15" s="313"/>
      <c r="FG15" s="313"/>
      <c r="FH15" s="313"/>
      <c r="FI15" s="313"/>
      <c r="FJ15" s="313"/>
      <c r="FK15" s="313"/>
      <c r="FL15" s="313"/>
      <c r="FM15" s="313"/>
      <c r="FN15" s="313"/>
      <c r="FO15" s="313"/>
      <c r="FP15" s="313"/>
      <c r="FQ15" s="313"/>
      <c r="FR15" s="313"/>
      <c r="FS15" s="313"/>
      <c r="FT15" s="313"/>
      <c r="FU15" s="313"/>
      <c r="FV15" s="313"/>
      <c r="FW15" s="313"/>
      <c r="FX15" s="313"/>
      <c r="FY15" s="313"/>
      <c r="FZ15" s="313"/>
      <c r="GA15" s="313"/>
      <c r="GB15" s="313"/>
      <c r="GC15" s="313"/>
      <c r="GD15" s="313"/>
      <c r="GE15" s="313"/>
      <c r="GF15" s="313"/>
      <c r="GG15" s="313"/>
      <c r="GH15" s="313"/>
      <c r="GI15" s="313"/>
      <c r="GJ15" s="313"/>
      <c r="GK15" s="313"/>
      <c r="GL15" s="313"/>
      <c r="GM15" s="313"/>
      <c r="GN15" s="313"/>
      <c r="GO15" s="313"/>
      <c r="GP15" s="313"/>
      <c r="GQ15" s="313"/>
      <c r="GR15" s="313"/>
      <c r="GS15" s="313"/>
      <c r="GT15" s="313"/>
      <c r="GU15" s="313"/>
      <c r="GV15" s="313"/>
      <c r="GW15" s="313"/>
      <c r="GX15" s="313"/>
      <c r="GY15" s="42"/>
      <c r="GZ15" s="42"/>
      <c r="HA15" s="42"/>
      <c r="HB15" s="42"/>
      <c r="HC15" s="42"/>
      <c r="HD15" s="42"/>
      <c r="HE15" s="56"/>
      <c r="HF15" s="45"/>
      <c r="HG15" s="45"/>
      <c r="HH15" s="312"/>
      <c r="HI15" s="312"/>
      <c r="HJ15" s="312"/>
      <c r="HK15" s="312"/>
      <c r="HL15" s="312"/>
      <c r="HM15" s="42"/>
      <c r="HN15" s="42"/>
      <c r="HO15" s="313"/>
      <c r="HP15" s="313"/>
      <c r="HQ15" s="313"/>
      <c r="HR15" s="313"/>
      <c r="HS15" s="313"/>
      <c r="HT15" s="313"/>
      <c r="HU15" s="313"/>
      <c r="HV15" s="313"/>
      <c r="HW15" s="313"/>
      <c r="HX15" s="313"/>
      <c r="HY15" s="313"/>
      <c r="HZ15" s="313"/>
      <c r="IA15" s="313"/>
      <c r="IB15" s="313"/>
      <c r="IC15" s="313"/>
      <c r="ID15" s="313"/>
      <c r="IE15" s="313"/>
      <c r="IF15" s="313"/>
      <c r="IG15" s="313"/>
      <c r="IH15" s="313"/>
      <c r="II15" s="313"/>
      <c r="IJ15" s="313"/>
      <c r="IK15" s="313"/>
      <c r="IL15" s="313"/>
      <c r="IM15" s="313"/>
      <c r="IN15" s="313"/>
      <c r="IO15" s="313"/>
      <c r="IP15" s="313"/>
      <c r="IQ15" s="313"/>
      <c r="IR15" s="313"/>
      <c r="IS15" s="313"/>
      <c r="IT15" s="313"/>
      <c r="IU15" s="313"/>
      <c r="IV15" s="313"/>
      <c r="IW15" s="313"/>
      <c r="IX15" s="313"/>
      <c r="IY15" s="313"/>
      <c r="IZ15" s="313"/>
      <c r="JA15" s="313"/>
      <c r="JB15" s="313"/>
      <c r="JC15" s="313"/>
      <c r="JD15" s="313"/>
      <c r="JE15" s="313"/>
      <c r="JF15" s="313"/>
      <c r="JG15" s="313"/>
      <c r="JH15" s="313"/>
      <c r="JI15" s="313"/>
      <c r="JJ15" s="313"/>
      <c r="JK15" s="313"/>
      <c r="JL15" s="313"/>
      <c r="JM15" s="313"/>
      <c r="JN15" s="313"/>
      <c r="JO15" s="313"/>
      <c r="JP15" s="313"/>
      <c r="JQ15" s="313"/>
      <c r="JR15" s="313"/>
      <c r="JS15" s="313"/>
      <c r="JT15" s="313"/>
      <c r="JU15" s="313"/>
      <c r="JV15" s="313"/>
      <c r="JW15" s="313"/>
      <c r="JX15" s="313"/>
      <c r="JY15" s="313"/>
      <c r="JZ15" s="313"/>
      <c r="KA15" s="313"/>
      <c r="KB15" s="313"/>
      <c r="KC15" s="313"/>
      <c r="KD15" s="313"/>
      <c r="KE15" s="313"/>
      <c r="KF15" s="313"/>
      <c r="KG15" s="313"/>
      <c r="KH15" s="313"/>
      <c r="KI15" s="313"/>
      <c r="KJ15" s="313"/>
      <c r="KK15" s="313"/>
      <c r="KL15" s="313"/>
      <c r="KM15" s="313"/>
      <c r="KN15" s="313"/>
      <c r="KO15" s="313"/>
      <c r="KP15" s="313"/>
      <c r="KQ15" s="313"/>
      <c r="KR15" s="313"/>
      <c r="KS15" s="313"/>
      <c r="KT15" s="313"/>
      <c r="KU15" s="313"/>
      <c r="KV15" s="313"/>
      <c r="KW15" s="313"/>
      <c r="KX15" s="313"/>
      <c r="KY15" s="313"/>
      <c r="KZ15" s="313"/>
      <c r="LA15" s="42"/>
      <c r="LB15" s="42"/>
      <c r="LC15" s="42"/>
      <c r="LD15" s="42"/>
      <c r="LE15" s="42"/>
      <c r="LF15" s="42"/>
      <c r="LG15" s="42"/>
      <c r="LH15" s="42"/>
      <c r="LI15" s="42"/>
      <c r="LJ15" s="42"/>
    </row>
    <row r="16" spans="1:324" ht="14.45" customHeight="1" x14ac:dyDescent="0.4">
      <c r="A16" s="42"/>
      <c r="B16" s="42"/>
      <c r="C16" s="42"/>
      <c r="D16" s="312"/>
      <c r="E16" s="312"/>
      <c r="F16" s="312"/>
      <c r="G16" s="312"/>
      <c r="H16" s="312"/>
      <c r="I16" s="42"/>
      <c r="J16" s="42"/>
      <c r="K16" s="313"/>
      <c r="L16" s="313"/>
      <c r="M16" s="313"/>
      <c r="N16" s="313"/>
      <c r="O16" s="313"/>
      <c r="P16" s="313"/>
      <c r="Q16" s="313"/>
      <c r="R16" s="313"/>
      <c r="S16" s="313"/>
      <c r="T16" s="313"/>
      <c r="U16" s="313"/>
      <c r="V16" s="313"/>
      <c r="W16" s="313"/>
      <c r="X16" s="313"/>
      <c r="Y16" s="313"/>
      <c r="Z16" s="313"/>
      <c r="AA16" s="313"/>
      <c r="AB16" s="313"/>
      <c r="AC16" s="313"/>
      <c r="AD16" s="313"/>
      <c r="AE16" s="313"/>
      <c r="AF16" s="313"/>
      <c r="AG16" s="313"/>
      <c r="AH16" s="313"/>
      <c r="AI16" s="313"/>
      <c r="AJ16" s="313"/>
      <c r="AK16" s="313"/>
      <c r="AL16" s="313"/>
      <c r="AM16" s="313"/>
      <c r="AN16" s="313"/>
      <c r="AO16" s="313"/>
      <c r="AP16" s="313"/>
      <c r="AQ16" s="313"/>
      <c r="AR16" s="313"/>
      <c r="AS16" s="313"/>
      <c r="AT16" s="313"/>
      <c r="AU16" s="313"/>
      <c r="AV16" s="313"/>
      <c r="AW16" s="313"/>
      <c r="AX16" s="313"/>
      <c r="AY16" s="313"/>
      <c r="AZ16" s="313"/>
      <c r="BA16" s="313"/>
      <c r="BB16" s="313"/>
      <c r="BC16" s="313"/>
      <c r="BD16" s="313"/>
      <c r="BE16" s="313"/>
      <c r="BF16" s="313"/>
      <c r="BG16" s="313"/>
      <c r="BH16" s="313"/>
      <c r="BI16" s="313"/>
      <c r="BJ16" s="313"/>
      <c r="BK16" s="313"/>
      <c r="BL16" s="313"/>
      <c r="BM16" s="313"/>
      <c r="BN16" s="313"/>
      <c r="BO16" s="313"/>
      <c r="BP16" s="313"/>
      <c r="BQ16" s="313"/>
      <c r="BR16" s="313"/>
      <c r="BS16" s="313"/>
      <c r="BT16" s="313"/>
      <c r="BU16" s="313"/>
      <c r="BV16" s="313"/>
      <c r="BW16" s="313"/>
      <c r="BX16" s="313"/>
      <c r="BY16" s="313"/>
      <c r="BZ16" s="313"/>
      <c r="CA16" s="313"/>
      <c r="CB16" s="313"/>
      <c r="CC16" s="313"/>
      <c r="CD16" s="313"/>
      <c r="CE16" s="313"/>
      <c r="CF16" s="313"/>
      <c r="CG16" s="313"/>
      <c r="CH16" s="313"/>
      <c r="CI16" s="313"/>
      <c r="CJ16" s="313"/>
      <c r="CK16" s="313"/>
      <c r="CL16" s="313"/>
      <c r="CM16" s="313"/>
      <c r="CN16" s="313"/>
      <c r="CO16" s="313"/>
      <c r="CP16" s="313"/>
      <c r="CQ16" s="313"/>
      <c r="CR16" s="313"/>
      <c r="CS16" s="313"/>
      <c r="CT16" s="313"/>
      <c r="CU16" s="313"/>
      <c r="CV16" s="313"/>
      <c r="CW16" s="42"/>
      <c r="CX16" s="42"/>
      <c r="CY16" s="42"/>
      <c r="CZ16" s="42"/>
      <c r="DA16" s="42"/>
      <c r="DB16" s="42"/>
      <c r="DC16" s="56"/>
      <c r="DD16" s="45"/>
      <c r="DE16" s="45"/>
      <c r="DF16" s="312"/>
      <c r="DG16" s="312"/>
      <c r="DH16" s="312"/>
      <c r="DI16" s="312"/>
      <c r="DJ16" s="312"/>
      <c r="DK16" s="42"/>
      <c r="DL16" s="42"/>
      <c r="DM16" s="313"/>
      <c r="DN16" s="313"/>
      <c r="DO16" s="313"/>
      <c r="DP16" s="313"/>
      <c r="DQ16" s="313"/>
      <c r="DR16" s="313"/>
      <c r="DS16" s="313"/>
      <c r="DT16" s="313"/>
      <c r="DU16" s="313"/>
      <c r="DV16" s="313"/>
      <c r="DW16" s="313"/>
      <c r="DX16" s="313"/>
      <c r="DY16" s="313"/>
      <c r="DZ16" s="313"/>
      <c r="EA16" s="313"/>
      <c r="EB16" s="313"/>
      <c r="EC16" s="313"/>
      <c r="ED16" s="313"/>
      <c r="EE16" s="313"/>
      <c r="EF16" s="313"/>
      <c r="EG16" s="313"/>
      <c r="EH16" s="313"/>
      <c r="EI16" s="313"/>
      <c r="EJ16" s="313"/>
      <c r="EK16" s="313"/>
      <c r="EL16" s="313"/>
      <c r="EM16" s="313"/>
      <c r="EN16" s="313"/>
      <c r="EO16" s="313"/>
      <c r="EP16" s="313"/>
      <c r="EQ16" s="313"/>
      <c r="ER16" s="313"/>
      <c r="ES16" s="313"/>
      <c r="ET16" s="313"/>
      <c r="EU16" s="313"/>
      <c r="EV16" s="313"/>
      <c r="EW16" s="313"/>
      <c r="EX16" s="313"/>
      <c r="EY16" s="313"/>
      <c r="EZ16" s="313"/>
      <c r="FA16" s="313"/>
      <c r="FB16" s="313"/>
      <c r="FC16" s="313"/>
      <c r="FD16" s="313"/>
      <c r="FE16" s="313"/>
      <c r="FF16" s="313"/>
      <c r="FG16" s="313"/>
      <c r="FH16" s="313"/>
      <c r="FI16" s="313"/>
      <c r="FJ16" s="313"/>
      <c r="FK16" s="313"/>
      <c r="FL16" s="313"/>
      <c r="FM16" s="313"/>
      <c r="FN16" s="313"/>
      <c r="FO16" s="313"/>
      <c r="FP16" s="313"/>
      <c r="FQ16" s="313"/>
      <c r="FR16" s="313"/>
      <c r="FS16" s="313"/>
      <c r="FT16" s="313"/>
      <c r="FU16" s="313"/>
      <c r="FV16" s="313"/>
      <c r="FW16" s="313"/>
      <c r="FX16" s="313"/>
      <c r="FY16" s="313"/>
      <c r="FZ16" s="313"/>
      <c r="GA16" s="313"/>
      <c r="GB16" s="313"/>
      <c r="GC16" s="313"/>
      <c r="GD16" s="313"/>
      <c r="GE16" s="313"/>
      <c r="GF16" s="313"/>
      <c r="GG16" s="313"/>
      <c r="GH16" s="313"/>
      <c r="GI16" s="313"/>
      <c r="GJ16" s="313"/>
      <c r="GK16" s="313"/>
      <c r="GL16" s="313"/>
      <c r="GM16" s="313"/>
      <c r="GN16" s="313"/>
      <c r="GO16" s="313"/>
      <c r="GP16" s="313"/>
      <c r="GQ16" s="313"/>
      <c r="GR16" s="313"/>
      <c r="GS16" s="313"/>
      <c r="GT16" s="313"/>
      <c r="GU16" s="313"/>
      <c r="GV16" s="313"/>
      <c r="GW16" s="313"/>
      <c r="GX16" s="313"/>
      <c r="GY16" s="42"/>
      <c r="GZ16" s="42"/>
      <c r="HA16" s="42"/>
      <c r="HB16" s="42"/>
      <c r="HC16" s="42"/>
      <c r="HD16" s="42"/>
      <c r="HE16" s="56"/>
      <c r="HF16" s="45"/>
      <c r="HG16" s="45"/>
      <c r="HH16" s="312"/>
      <c r="HI16" s="312"/>
      <c r="HJ16" s="312"/>
      <c r="HK16" s="312"/>
      <c r="HL16" s="312"/>
      <c r="HM16" s="42"/>
      <c r="HN16" s="42"/>
      <c r="HO16" s="313"/>
      <c r="HP16" s="313"/>
      <c r="HQ16" s="313"/>
      <c r="HR16" s="313"/>
      <c r="HS16" s="313"/>
      <c r="HT16" s="313"/>
      <c r="HU16" s="313"/>
      <c r="HV16" s="313"/>
      <c r="HW16" s="313"/>
      <c r="HX16" s="313"/>
      <c r="HY16" s="313"/>
      <c r="HZ16" s="313"/>
      <c r="IA16" s="313"/>
      <c r="IB16" s="313"/>
      <c r="IC16" s="313"/>
      <c r="ID16" s="313"/>
      <c r="IE16" s="313"/>
      <c r="IF16" s="313"/>
      <c r="IG16" s="313"/>
      <c r="IH16" s="313"/>
      <c r="II16" s="313"/>
      <c r="IJ16" s="313"/>
      <c r="IK16" s="313"/>
      <c r="IL16" s="313"/>
      <c r="IM16" s="313"/>
      <c r="IN16" s="313"/>
      <c r="IO16" s="313"/>
      <c r="IP16" s="313"/>
      <c r="IQ16" s="313"/>
      <c r="IR16" s="313"/>
      <c r="IS16" s="313"/>
      <c r="IT16" s="313"/>
      <c r="IU16" s="313"/>
      <c r="IV16" s="313"/>
      <c r="IW16" s="313"/>
      <c r="IX16" s="313"/>
      <c r="IY16" s="313"/>
      <c r="IZ16" s="313"/>
      <c r="JA16" s="313"/>
      <c r="JB16" s="313"/>
      <c r="JC16" s="313"/>
      <c r="JD16" s="313"/>
      <c r="JE16" s="313"/>
      <c r="JF16" s="313"/>
      <c r="JG16" s="313"/>
      <c r="JH16" s="313"/>
      <c r="JI16" s="313"/>
      <c r="JJ16" s="313"/>
      <c r="JK16" s="313"/>
      <c r="JL16" s="313"/>
      <c r="JM16" s="313"/>
      <c r="JN16" s="313"/>
      <c r="JO16" s="313"/>
      <c r="JP16" s="313"/>
      <c r="JQ16" s="313"/>
      <c r="JR16" s="313"/>
      <c r="JS16" s="313"/>
      <c r="JT16" s="313"/>
      <c r="JU16" s="313"/>
      <c r="JV16" s="313"/>
      <c r="JW16" s="313"/>
      <c r="JX16" s="313"/>
      <c r="JY16" s="313"/>
      <c r="JZ16" s="313"/>
      <c r="KA16" s="313"/>
      <c r="KB16" s="313"/>
      <c r="KC16" s="313"/>
      <c r="KD16" s="313"/>
      <c r="KE16" s="313"/>
      <c r="KF16" s="313"/>
      <c r="KG16" s="313"/>
      <c r="KH16" s="313"/>
      <c r="KI16" s="313"/>
      <c r="KJ16" s="313"/>
      <c r="KK16" s="313"/>
      <c r="KL16" s="313"/>
      <c r="KM16" s="313"/>
      <c r="KN16" s="313"/>
      <c r="KO16" s="313"/>
      <c r="KP16" s="313"/>
      <c r="KQ16" s="313"/>
      <c r="KR16" s="313"/>
      <c r="KS16" s="313"/>
      <c r="KT16" s="313"/>
      <c r="KU16" s="313"/>
      <c r="KV16" s="313"/>
      <c r="KW16" s="313"/>
      <c r="KX16" s="313"/>
      <c r="KY16" s="313"/>
      <c r="KZ16" s="313"/>
      <c r="LA16" s="42"/>
      <c r="LB16" s="42"/>
      <c r="LC16" s="42"/>
      <c r="LD16" s="42"/>
      <c r="LE16" s="42"/>
      <c r="LF16" s="42"/>
      <c r="LG16" s="42"/>
      <c r="LH16" s="42"/>
      <c r="LI16" s="42"/>
      <c r="LJ16" s="42"/>
    </row>
    <row r="17" spans="1:322" ht="14.45" customHeight="1" x14ac:dyDescent="0.4">
      <c r="A17" s="42"/>
      <c r="B17" s="42"/>
      <c r="C17" s="42"/>
      <c r="D17" s="42"/>
      <c r="E17" s="42"/>
      <c r="F17" s="42"/>
      <c r="G17" s="42"/>
      <c r="H17" s="42"/>
      <c r="I17" s="42"/>
      <c r="J17" s="42"/>
      <c r="K17" s="313"/>
      <c r="L17" s="313"/>
      <c r="M17" s="313"/>
      <c r="N17" s="313"/>
      <c r="O17" s="313"/>
      <c r="P17" s="313"/>
      <c r="Q17" s="313"/>
      <c r="R17" s="313"/>
      <c r="S17" s="313"/>
      <c r="T17" s="313"/>
      <c r="U17" s="313"/>
      <c r="V17" s="313"/>
      <c r="W17" s="313"/>
      <c r="X17" s="313"/>
      <c r="Y17" s="313"/>
      <c r="Z17" s="313"/>
      <c r="AA17" s="313"/>
      <c r="AB17" s="313"/>
      <c r="AC17" s="313"/>
      <c r="AD17" s="313"/>
      <c r="AE17" s="313"/>
      <c r="AF17" s="313"/>
      <c r="AG17" s="313"/>
      <c r="AH17" s="313"/>
      <c r="AI17" s="313"/>
      <c r="AJ17" s="313"/>
      <c r="AK17" s="313"/>
      <c r="AL17" s="313"/>
      <c r="AM17" s="313"/>
      <c r="AN17" s="313"/>
      <c r="AO17" s="313"/>
      <c r="AP17" s="313"/>
      <c r="AQ17" s="313"/>
      <c r="AR17" s="313"/>
      <c r="AS17" s="313"/>
      <c r="AT17" s="313"/>
      <c r="AU17" s="313"/>
      <c r="AV17" s="313"/>
      <c r="AW17" s="313"/>
      <c r="AX17" s="313"/>
      <c r="AY17" s="313"/>
      <c r="AZ17" s="313"/>
      <c r="BA17" s="313"/>
      <c r="BB17" s="313"/>
      <c r="BC17" s="313"/>
      <c r="BD17" s="313"/>
      <c r="BE17" s="313"/>
      <c r="BF17" s="313"/>
      <c r="BG17" s="313"/>
      <c r="BH17" s="313"/>
      <c r="BI17" s="313"/>
      <c r="BJ17" s="313"/>
      <c r="BK17" s="313"/>
      <c r="BL17" s="313"/>
      <c r="BM17" s="313"/>
      <c r="BN17" s="313"/>
      <c r="BO17" s="313"/>
      <c r="BP17" s="313"/>
      <c r="BQ17" s="313"/>
      <c r="BR17" s="313"/>
      <c r="BS17" s="313"/>
      <c r="BT17" s="313"/>
      <c r="BU17" s="313"/>
      <c r="BV17" s="313"/>
      <c r="BW17" s="313"/>
      <c r="BX17" s="313"/>
      <c r="BY17" s="313"/>
      <c r="BZ17" s="313"/>
      <c r="CA17" s="313"/>
      <c r="CB17" s="313"/>
      <c r="CC17" s="313"/>
      <c r="CD17" s="313"/>
      <c r="CE17" s="313"/>
      <c r="CF17" s="313"/>
      <c r="CG17" s="313"/>
      <c r="CH17" s="313"/>
      <c r="CI17" s="313"/>
      <c r="CJ17" s="313"/>
      <c r="CK17" s="313"/>
      <c r="CL17" s="313"/>
      <c r="CM17" s="313"/>
      <c r="CN17" s="313"/>
      <c r="CO17" s="313"/>
      <c r="CP17" s="313"/>
      <c r="CQ17" s="313"/>
      <c r="CR17" s="313"/>
      <c r="CS17" s="313"/>
      <c r="CT17" s="313"/>
      <c r="CU17" s="313"/>
      <c r="CV17" s="313"/>
      <c r="CW17" s="42"/>
      <c r="CX17" s="42"/>
      <c r="CY17" s="42"/>
      <c r="CZ17" s="42"/>
      <c r="DA17" s="42"/>
      <c r="DB17" s="42"/>
      <c r="DC17" s="56"/>
      <c r="DD17" s="45"/>
      <c r="DE17" s="45"/>
      <c r="DF17" s="42"/>
      <c r="DG17" s="42"/>
      <c r="DH17" s="42"/>
      <c r="DI17" s="42"/>
      <c r="DJ17" s="42"/>
      <c r="DK17" s="42"/>
      <c r="DL17" s="42"/>
      <c r="DM17" s="313"/>
      <c r="DN17" s="313"/>
      <c r="DO17" s="313"/>
      <c r="DP17" s="313"/>
      <c r="DQ17" s="313"/>
      <c r="DR17" s="313"/>
      <c r="DS17" s="313"/>
      <c r="DT17" s="313"/>
      <c r="DU17" s="313"/>
      <c r="DV17" s="313"/>
      <c r="DW17" s="313"/>
      <c r="DX17" s="313"/>
      <c r="DY17" s="313"/>
      <c r="DZ17" s="313"/>
      <c r="EA17" s="313"/>
      <c r="EB17" s="313"/>
      <c r="EC17" s="313"/>
      <c r="ED17" s="313"/>
      <c r="EE17" s="313"/>
      <c r="EF17" s="313"/>
      <c r="EG17" s="313"/>
      <c r="EH17" s="313"/>
      <c r="EI17" s="313"/>
      <c r="EJ17" s="313"/>
      <c r="EK17" s="313"/>
      <c r="EL17" s="313"/>
      <c r="EM17" s="313"/>
      <c r="EN17" s="313"/>
      <c r="EO17" s="313"/>
      <c r="EP17" s="313"/>
      <c r="EQ17" s="313"/>
      <c r="ER17" s="313"/>
      <c r="ES17" s="313"/>
      <c r="ET17" s="313"/>
      <c r="EU17" s="313"/>
      <c r="EV17" s="313"/>
      <c r="EW17" s="313"/>
      <c r="EX17" s="313"/>
      <c r="EY17" s="313"/>
      <c r="EZ17" s="313"/>
      <c r="FA17" s="313"/>
      <c r="FB17" s="313"/>
      <c r="FC17" s="313"/>
      <c r="FD17" s="313"/>
      <c r="FE17" s="313"/>
      <c r="FF17" s="313"/>
      <c r="FG17" s="313"/>
      <c r="FH17" s="313"/>
      <c r="FI17" s="313"/>
      <c r="FJ17" s="313"/>
      <c r="FK17" s="313"/>
      <c r="FL17" s="313"/>
      <c r="FM17" s="313"/>
      <c r="FN17" s="313"/>
      <c r="FO17" s="313"/>
      <c r="FP17" s="313"/>
      <c r="FQ17" s="313"/>
      <c r="FR17" s="313"/>
      <c r="FS17" s="313"/>
      <c r="FT17" s="313"/>
      <c r="FU17" s="313"/>
      <c r="FV17" s="313"/>
      <c r="FW17" s="313"/>
      <c r="FX17" s="313"/>
      <c r="FY17" s="313"/>
      <c r="FZ17" s="313"/>
      <c r="GA17" s="313"/>
      <c r="GB17" s="313"/>
      <c r="GC17" s="313"/>
      <c r="GD17" s="313"/>
      <c r="GE17" s="313"/>
      <c r="GF17" s="313"/>
      <c r="GG17" s="313"/>
      <c r="GH17" s="313"/>
      <c r="GI17" s="313"/>
      <c r="GJ17" s="313"/>
      <c r="GK17" s="313"/>
      <c r="GL17" s="313"/>
      <c r="GM17" s="313"/>
      <c r="GN17" s="313"/>
      <c r="GO17" s="313"/>
      <c r="GP17" s="313"/>
      <c r="GQ17" s="313"/>
      <c r="GR17" s="313"/>
      <c r="GS17" s="313"/>
      <c r="GT17" s="313"/>
      <c r="GU17" s="313"/>
      <c r="GV17" s="313"/>
      <c r="GW17" s="313"/>
      <c r="GX17" s="313"/>
      <c r="GY17" s="42"/>
      <c r="GZ17" s="42"/>
      <c r="HA17" s="42"/>
      <c r="HB17" s="42"/>
      <c r="HC17" s="42"/>
      <c r="HD17" s="42"/>
      <c r="HE17" s="56"/>
      <c r="HF17" s="45"/>
      <c r="HG17" s="45"/>
      <c r="HH17" s="42"/>
      <c r="HI17" s="42"/>
      <c r="HJ17" s="42"/>
      <c r="HK17" s="42"/>
      <c r="HL17" s="42"/>
      <c r="HM17" s="42"/>
      <c r="HN17" s="42"/>
      <c r="HO17" s="313"/>
      <c r="HP17" s="313"/>
      <c r="HQ17" s="313"/>
      <c r="HR17" s="313"/>
      <c r="HS17" s="313"/>
      <c r="HT17" s="313"/>
      <c r="HU17" s="313"/>
      <c r="HV17" s="313"/>
      <c r="HW17" s="313"/>
      <c r="HX17" s="313"/>
      <c r="HY17" s="313"/>
      <c r="HZ17" s="313"/>
      <c r="IA17" s="313"/>
      <c r="IB17" s="313"/>
      <c r="IC17" s="313"/>
      <c r="ID17" s="313"/>
      <c r="IE17" s="313"/>
      <c r="IF17" s="313"/>
      <c r="IG17" s="313"/>
      <c r="IH17" s="313"/>
      <c r="II17" s="313"/>
      <c r="IJ17" s="313"/>
      <c r="IK17" s="313"/>
      <c r="IL17" s="313"/>
      <c r="IM17" s="313"/>
      <c r="IN17" s="313"/>
      <c r="IO17" s="313"/>
      <c r="IP17" s="313"/>
      <c r="IQ17" s="313"/>
      <c r="IR17" s="313"/>
      <c r="IS17" s="313"/>
      <c r="IT17" s="313"/>
      <c r="IU17" s="313"/>
      <c r="IV17" s="313"/>
      <c r="IW17" s="313"/>
      <c r="IX17" s="313"/>
      <c r="IY17" s="313"/>
      <c r="IZ17" s="313"/>
      <c r="JA17" s="313"/>
      <c r="JB17" s="313"/>
      <c r="JC17" s="313"/>
      <c r="JD17" s="313"/>
      <c r="JE17" s="313"/>
      <c r="JF17" s="313"/>
      <c r="JG17" s="313"/>
      <c r="JH17" s="313"/>
      <c r="JI17" s="313"/>
      <c r="JJ17" s="313"/>
      <c r="JK17" s="313"/>
      <c r="JL17" s="313"/>
      <c r="JM17" s="313"/>
      <c r="JN17" s="313"/>
      <c r="JO17" s="313"/>
      <c r="JP17" s="313"/>
      <c r="JQ17" s="313"/>
      <c r="JR17" s="313"/>
      <c r="JS17" s="313"/>
      <c r="JT17" s="313"/>
      <c r="JU17" s="313"/>
      <c r="JV17" s="313"/>
      <c r="JW17" s="313"/>
      <c r="JX17" s="313"/>
      <c r="JY17" s="313"/>
      <c r="JZ17" s="313"/>
      <c r="KA17" s="313"/>
      <c r="KB17" s="313"/>
      <c r="KC17" s="313"/>
      <c r="KD17" s="313"/>
      <c r="KE17" s="313"/>
      <c r="KF17" s="313"/>
      <c r="KG17" s="313"/>
      <c r="KH17" s="313"/>
      <c r="KI17" s="313"/>
      <c r="KJ17" s="313"/>
      <c r="KK17" s="313"/>
      <c r="KL17" s="313"/>
      <c r="KM17" s="313"/>
      <c r="KN17" s="313"/>
      <c r="KO17" s="313"/>
      <c r="KP17" s="313"/>
      <c r="KQ17" s="313"/>
      <c r="KR17" s="313"/>
      <c r="KS17" s="313"/>
      <c r="KT17" s="313"/>
      <c r="KU17" s="313"/>
      <c r="KV17" s="313"/>
      <c r="KW17" s="313"/>
      <c r="KX17" s="313"/>
      <c r="KY17" s="313"/>
      <c r="KZ17" s="313"/>
      <c r="LA17" s="42"/>
      <c r="LB17" s="42"/>
      <c r="LC17" s="42"/>
      <c r="LD17" s="42"/>
      <c r="LE17" s="42"/>
      <c r="LF17" s="42"/>
      <c r="LG17" s="42"/>
      <c r="LH17" s="42"/>
      <c r="LI17" s="42"/>
      <c r="LJ17" s="42"/>
    </row>
    <row r="18" spans="1:322" ht="14.45" customHeight="1" x14ac:dyDescent="0.4">
      <c r="A18" s="42"/>
      <c r="B18" s="42"/>
      <c r="C18" s="42"/>
      <c r="D18" s="42"/>
      <c r="E18" s="42"/>
      <c r="F18" s="42"/>
      <c r="G18" s="42"/>
      <c r="H18" s="42"/>
      <c r="I18" s="42"/>
      <c r="J18" s="42"/>
      <c r="K18" s="313"/>
      <c r="L18" s="313"/>
      <c r="M18" s="313"/>
      <c r="N18" s="313"/>
      <c r="O18" s="313"/>
      <c r="P18" s="313"/>
      <c r="Q18" s="313"/>
      <c r="R18" s="313"/>
      <c r="S18" s="313"/>
      <c r="T18" s="313"/>
      <c r="U18" s="313"/>
      <c r="V18" s="313"/>
      <c r="W18" s="313"/>
      <c r="X18" s="313"/>
      <c r="Y18" s="313"/>
      <c r="Z18" s="313"/>
      <c r="AA18" s="313"/>
      <c r="AB18" s="313"/>
      <c r="AC18" s="313"/>
      <c r="AD18" s="313"/>
      <c r="AE18" s="313"/>
      <c r="AF18" s="313"/>
      <c r="AG18" s="313"/>
      <c r="AH18" s="313"/>
      <c r="AI18" s="313"/>
      <c r="AJ18" s="313"/>
      <c r="AK18" s="313"/>
      <c r="AL18" s="313"/>
      <c r="AM18" s="313"/>
      <c r="AN18" s="313"/>
      <c r="AO18" s="313"/>
      <c r="AP18" s="313"/>
      <c r="AQ18" s="313"/>
      <c r="AR18" s="313"/>
      <c r="AS18" s="313"/>
      <c r="AT18" s="313"/>
      <c r="AU18" s="313"/>
      <c r="AV18" s="313"/>
      <c r="AW18" s="313"/>
      <c r="AX18" s="313"/>
      <c r="AY18" s="313"/>
      <c r="AZ18" s="313"/>
      <c r="BA18" s="313"/>
      <c r="BB18" s="313"/>
      <c r="BC18" s="313"/>
      <c r="BD18" s="313"/>
      <c r="BE18" s="313"/>
      <c r="BF18" s="313"/>
      <c r="BG18" s="313"/>
      <c r="BH18" s="313"/>
      <c r="BI18" s="313"/>
      <c r="BJ18" s="313"/>
      <c r="BK18" s="313"/>
      <c r="BL18" s="313"/>
      <c r="BM18" s="313"/>
      <c r="BN18" s="313"/>
      <c r="BO18" s="313"/>
      <c r="BP18" s="313"/>
      <c r="BQ18" s="313"/>
      <c r="BR18" s="313"/>
      <c r="BS18" s="313"/>
      <c r="BT18" s="313"/>
      <c r="BU18" s="313"/>
      <c r="BV18" s="313"/>
      <c r="BW18" s="313"/>
      <c r="BX18" s="313"/>
      <c r="BY18" s="313"/>
      <c r="BZ18" s="313"/>
      <c r="CA18" s="313"/>
      <c r="CB18" s="313"/>
      <c r="CC18" s="313"/>
      <c r="CD18" s="313"/>
      <c r="CE18" s="313"/>
      <c r="CF18" s="313"/>
      <c r="CG18" s="313"/>
      <c r="CH18" s="313"/>
      <c r="CI18" s="313"/>
      <c r="CJ18" s="313"/>
      <c r="CK18" s="313"/>
      <c r="CL18" s="313"/>
      <c r="CM18" s="313"/>
      <c r="CN18" s="313"/>
      <c r="CO18" s="313"/>
      <c r="CP18" s="313"/>
      <c r="CQ18" s="313"/>
      <c r="CR18" s="313"/>
      <c r="CS18" s="313"/>
      <c r="CT18" s="313"/>
      <c r="CU18" s="313"/>
      <c r="CV18" s="313"/>
      <c r="CW18" s="42"/>
      <c r="CX18" s="42"/>
      <c r="CY18" s="42"/>
      <c r="CZ18" s="42"/>
      <c r="DA18" s="42"/>
      <c r="DB18" s="42"/>
      <c r="DC18" s="56"/>
      <c r="DD18" s="45"/>
      <c r="DE18" s="45"/>
      <c r="DF18" s="42"/>
      <c r="DG18" s="42"/>
      <c r="DH18" s="42"/>
      <c r="DI18" s="42"/>
      <c r="DJ18" s="42"/>
      <c r="DK18" s="42"/>
      <c r="DL18" s="42"/>
      <c r="DM18" s="313"/>
      <c r="DN18" s="313"/>
      <c r="DO18" s="313"/>
      <c r="DP18" s="313"/>
      <c r="DQ18" s="313"/>
      <c r="DR18" s="313"/>
      <c r="DS18" s="313"/>
      <c r="DT18" s="313"/>
      <c r="DU18" s="313"/>
      <c r="DV18" s="313"/>
      <c r="DW18" s="313"/>
      <c r="DX18" s="313"/>
      <c r="DY18" s="313"/>
      <c r="DZ18" s="313"/>
      <c r="EA18" s="313"/>
      <c r="EB18" s="313"/>
      <c r="EC18" s="313"/>
      <c r="ED18" s="313"/>
      <c r="EE18" s="313"/>
      <c r="EF18" s="313"/>
      <c r="EG18" s="313"/>
      <c r="EH18" s="313"/>
      <c r="EI18" s="313"/>
      <c r="EJ18" s="313"/>
      <c r="EK18" s="313"/>
      <c r="EL18" s="313"/>
      <c r="EM18" s="313"/>
      <c r="EN18" s="313"/>
      <c r="EO18" s="313"/>
      <c r="EP18" s="313"/>
      <c r="EQ18" s="313"/>
      <c r="ER18" s="313"/>
      <c r="ES18" s="313"/>
      <c r="ET18" s="313"/>
      <c r="EU18" s="313"/>
      <c r="EV18" s="313"/>
      <c r="EW18" s="313"/>
      <c r="EX18" s="313"/>
      <c r="EY18" s="313"/>
      <c r="EZ18" s="313"/>
      <c r="FA18" s="313"/>
      <c r="FB18" s="313"/>
      <c r="FC18" s="313"/>
      <c r="FD18" s="313"/>
      <c r="FE18" s="313"/>
      <c r="FF18" s="313"/>
      <c r="FG18" s="313"/>
      <c r="FH18" s="313"/>
      <c r="FI18" s="313"/>
      <c r="FJ18" s="313"/>
      <c r="FK18" s="313"/>
      <c r="FL18" s="313"/>
      <c r="FM18" s="313"/>
      <c r="FN18" s="313"/>
      <c r="FO18" s="313"/>
      <c r="FP18" s="313"/>
      <c r="FQ18" s="313"/>
      <c r="FR18" s="313"/>
      <c r="FS18" s="313"/>
      <c r="FT18" s="313"/>
      <c r="FU18" s="313"/>
      <c r="FV18" s="313"/>
      <c r="FW18" s="313"/>
      <c r="FX18" s="313"/>
      <c r="FY18" s="313"/>
      <c r="FZ18" s="313"/>
      <c r="GA18" s="313"/>
      <c r="GB18" s="313"/>
      <c r="GC18" s="313"/>
      <c r="GD18" s="313"/>
      <c r="GE18" s="313"/>
      <c r="GF18" s="313"/>
      <c r="GG18" s="313"/>
      <c r="GH18" s="313"/>
      <c r="GI18" s="313"/>
      <c r="GJ18" s="313"/>
      <c r="GK18" s="313"/>
      <c r="GL18" s="313"/>
      <c r="GM18" s="313"/>
      <c r="GN18" s="313"/>
      <c r="GO18" s="313"/>
      <c r="GP18" s="313"/>
      <c r="GQ18" s="313"/>
      <c r="GR18" s="313"/>
      <c r="GS18" s="313"/>
      <c r="GT18" s="313"/>
      <c r="GU18" s="313"/>
      <c r="GV18" s="313"/>
      <c r="GW18" s="313"/>
      <c r="GX18" s="313"/>
      <c r="GY18" s="42"/>
      <c r="GZ18" s="42"/>
      <c r="HA18" s="42"/>
      <c r="HB18" s="42"/>
      <c r="HC18" s="42"/>
      <c r="HD18" s="42"/>
      <c r="HE18" s="56"/>
      <c r="HF18" s="45"/>
      <c r="HG18" s="45"/>
      <c r="HH18" s="42"/>
      <c r="HI18" s="42"/>
      <c r="HJ18" s="42"/>
      <c r="HK18" s="42"/>
      <c r="HL18" s="42"/>
      <c r="HM18" s="42"/>
      <c r="HN18" s="42"/>
      <c r="HO18" s="313"/>
      <c r="HP18" s="313"/>
      <c r="HQ18" s="313"/>
      <c r="HR18" s="313"/>
      <c r="HS18" s="313"/>
      <c r="HT18" s="313"/>
      <c r="HU18" s="313"/>
      <c r="HV18" s="313"/>
      <c r="HW18" s="313"/>
      <c r="HX18" s="313"/>
      <c r="HY18" s="313"/>
      <c r="HZ18" s="313"/>
      <c r="IA18" s="313"/>
      <c r="IB18" s="313"/>
      <c r="IC18" s="313"/>
      <c r="ID18" s="313"/>
      <c r="IE18" s="313"/>
      <c r="IF18" s="313"/>
      <c r="IG18" s="313"/>
      <c r="IH18" s="313"/>
      <c r="II18" s="313"/>
      <c r="IJ18" s="313"/>
      <c r="IK18" s="313"/>
      <c r="IL18" s="313"/>
      <c r="IM18" s="313"/>
      <c r="IN18" s="313"/>
      <c r="IO18" s="313"/>
      <c r="IP18" s="313"/>
      <c r="IQ18" s="313"/>
      <c r="IR18" s="313"/>
      <c r="IS18" s="313"/>
      <c r="IT18" s="313"/>
      <c r="IU18" s="313"/>
      <c r="IV18" s="313"/>
      <c r="IW18" s="313"/>
      <c r="IX18" s="313"/>
      <c r="IY18" s="313"/>
      <c r="IZ18" s="313"/>
      <c r="JA18" s="313"/>
      <c r="JB18" s="313"/>
      <c r="JC18" s="313"/>
      <c r="JD18" s="313"/>
      <c r="JE18" s="313"/>
      <c r="JF18" s="313"/>
      <c r="JG18" s="313"/>
      <c r="JH18" s="313"/>
      <c r="JI18" s="313"/>
      <c r="JJ18" s="313"/>
      <c r="JK18" s="313"/>
      <c r="JL18" s="313"/>
      <c r="JM18" s="313"/>
      <c r="JN18" s="313"/>
      <c r="JO18" s="313"/>
      <c r="JP18" s="313"/>
      <c r="JQ18" s="313"/>
      <c r="JR18" s="313"/>
      <c r="JS18" s="313"/>
      <c r="JT18" s="313"/>
      <c r="JU18" s="313"/>
      <c r="JV18" s="313"/>
      <c r="JW18" s="313"/>
      <c r="JX18" s="313"/>
      <c r="JY18" s="313"/>
      <c r="JZ18" s="313"/>
      <c r="KA18" s="313"/>
      <c r="KB18" s="313"/>
      <c r="KC18" s="313"/>
      <c r="KD18" s="313"/>
      <c r="KE18" s="313"/>
      <c r="KF18" s="313"/>
      <c r="KG18" s="313"/>
      <c r="KH18" s="313"/>
      <c r="KI18" s="313"/>
      <c r="KJ18" s="313"/>
      <c r="KK18" s="313"/>
      <c r="KL18" s="313"/>
      <c r="KM18" s="313"/>
      <c r="KN18" s="313"/>
      <c r="KO18" s="313"/>
      <c r="KP18" s="313"/>
      <c r="KQ18" s="313"/>
      <c r="KR18" s="313"/>
      <c r="KS18" s="313"/>
      <c r="KT18" s="313"/>
      <c r="KU18" s="313"/>
      <c r="KV18" s="313"/>
      <c r="KW18" s="313"/>
      <c r="KX18" s="313"/>
      <c r="KY18" s="313"/>
      <c r="KZ18" s="313"/>
      <c r="LA18" s="42"/>
      <c r="LB18" s="42"/>
      <c r="LC18" s="42"/>
      <c r="LD18" s="42"/>
      <c r="LE18" s="42"/>
      <c r="LF18" s="42"/>
      <c r="LG18" s="42"/>
      <c r="LH18" s="42"/>
      <c r="LI18" s="42"/>
      <c r="LJ18" s="42"/>
    </row>
    <row r="19" spans="1:322" ht="14.45" customHeight="1" x14ac:dyDescent="0.4">
      <c r="A19" s="42"/>
      <c r="B19" s="42"/>
      <c r="C19" s="42"/>
      <c r="D19" s="42"/>
      <c r="E19" s="42"/>
      <c r="F19" s="42"/>
      <c r="G19" s="42"/>
      <c r="H19" s="42"/>
      <c r="I19" s="42"/>
      <c r="J19" s="42"/>
      <c r="K19" s="313"/>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313"/>
      <c r="AK19" s="313"/>
      <c r="AL19" s="313"/>
      <c r="AM19" s="313"/>
      <c r="AN19" s="313"/>
      <c r="AO19" s="313"/>
      <c r="AP19" s="313"/>
      <c r="AQ19" s="313"/>
      <c r="AR19" s="313"/>
      <c r="AS19" s="313"/>
      <c r="AT19" s="313"/>
      <c r="AU19" s="313"/>
      <c r="AV19" s="313"/>
      <c r="AW19" s="313"/>
      <c r="AX19" s="313"/>
      <c r="AY19" s="313"/>
      <c r="AZ19" s="313"/>
      <c r="BA19" s="313"/>
      <c r="BB19" s="313"/>
      <c r="BC19" s="313"/>
      <c r="BD19" s="313"/>
      <c r="BE19" s="313"/>
      <c r="BF19" s="313"/>
      <c r="BG19" s="313"/>
      <c r="BH19" s="313"/>
      <c r="BI19" s="313"/>
      <c r="BJ19" s="313"/>
      <c r="BK19" s="313"/>
      <c r="BL19" s="313"/>
      <c r="BM19" s="313"/>
      <c r="BN19" s="313"/>
      <c r="BO19" s="313"/>
      <c r="BP19" s="313"/>
      <c r="BQ19" s="313"/>
      <c r="BR19" s="313"/>
      <c r="BS19" s="313"/>
      <c r="BT19" s="313"/>
      <c r="BU19" s="313"/>
      <c r="BV19" s="313"/>
      <c r="BW19" s="313"/>
      <c r="BX19" s="313"/>
      <c r="BY19" s="313"/>
      <c r="BZ19" s="313"/>
      <c r="CA19" s="313"/>
      <c r="CB19" s="313"/>
      <c r="CC19" s="313"/>
      <c r="CD19" s="313"/>
      <c r="CE19" s="313"/>
      <c r="CF19" s="313"/>
      <c r="CG19" s="313"/>
      <c r="CH19" s="313"/>
      <c r="CI19" s="313"/>
      <c r="CJ19" s="313"/>
      <c r="CK19" s="313"/>
      <c r="CL19" s="313"/>
      <c r="CM19" s="313"/>
      <c r="CN19" s="313"/>
      <c r="CO19" s="313"/>
      <c r="CP19" s="313"/>
      <c r="CQ19" s="313"/>
      <c r="CR19" s="313"/>
      <c r="CS19" s="313"/>
      <c r="CT19" s="313"/>
      <c r="CU19" s="313"/>
      <c r="CV19" s="313"/>
      <c r="CW19" s="42"/>
      <c r="CX19" s="42"/>
      <c r="CY19" s="42"/>
      <c r="CZ19" s="42"/>
      <c r="DA19" s="42"/>
      <c r="DB19" s="42"/>
      <c r="DC19" s="56"/>
      <c r="DD19" s="45"/>
      <c r="DE19" s="45"/>
      <c r="DF19" s="42"/>
      <c r="DG19" s="42"/>
      <c r="DH19" s="42"/>
      <c r="DI19" s="42"/>
      <c r="DJ19" s="42"/>
      <c r="DK19" s="42"/>
      <c r="DL19" s="42"/>
      <c r="DM19" s="313"/>
      <c r="DN19" s="313"/>
      <c r="DO19" s="313"/>
      <c r="DP19" s="313"/>
      <c r="DQ19" s="313"/>
      <c r="DR19" s="313"/>
      <c r="DS19" s="313"/>
      <c r="DT19" s="313"/>
      <c r="DU19" s="313"/>
      <c r="DV19" s="313"/>
      <c r="DW19" s="313"/>
      <c r="DX19" s="313"/>
      <c r="DY19" s="313"/>
      <c r="DZ19" s="313"/>
      <c r="EA19" s="313"/>
      <c r="EB19" s="313"/>
      <c r="EC19" s="313"/>
      <c r="ED19" s="313"/>
      <c r="EE19" s="313"/>
      <c r="EF19" s="313"/>
      <c r="EG19" s="313"/>
      <c r="EH19" s="313"/>
      <c r="EI19" s="313"/>
      <c r="EJ19" s="313"/>
      <c r="EK19" s="313"/>
      <c r="EL19" s="313"/>
      <c r="EM19" s="313"/>
      <c r="EN19" s="313"/>
      <c r="EO19" s="313"/>
      <c r="EP19" s="313"/>
      <c r="EQ19" s="313"/>
      <c r="ER19" s="313"/>
      <c r="ES19" s="313"/>
      <c r="ET19" s="313"/>
      <c r="EU19" s="313"/>
      <c r="EV19" s="313"/>
      <c r="EW19" s="313"/>
      <c r="EX19" s="313"/>
      <c r="EY19" s="313"/>
      <c r="EZ19" s="313"/>
      <c r="FA19" s="313"/>
      <c r="FB19" s="313"/>
      <c r="FC19" s="313"/>
      <c r="FD19" s="313"/>
      <c r="FE19" s="313"/>
      <c r="FF19" s="313"/>
      <c r="FG19" s="313"/>
      <c r="FH19" s="313"/>
      <c r="FI19" s="313"/>
      <c r="FJ19" s="313"/>
      <c r="FK19" s="313"/>
      <c r="FL19" s="313"/>
      <c r="FM19" s="313"/>
      <c r="FN19" s="313"/>
      <c r="FO19" s="313"/>
      <c r="FP19" s="313"/>
      <c r="FQ19" s="313"/>
      <c r="FR19" s="313"/>
      <c r="FS19" s="313"/>
      <c r="FT19" s="313"/>
      <c r="FU19" s="313"/>
      <c r="FV19" s="313"/>
      <c r="FW19" s="313"/>
      <c r="FX19" s="313"/>
      <c r="FY19" s="313"/>
      <c r="FZ19" s="313"/>
      <c r="GA19" s="313"/>
      <c r="GB19" s="313"/>
      <c r="GC19" s="313"/>
      <c r="GD19" s="313"/>
      <c r="GE19" s="313"/>
      <c r="GF19" s="313"/>
      <c r="GG19" s="313"/>
      <c r="GH19" s="313"/>
      <c r="GI19" s="313"/>
      <c r="GJ19" s="313"/>
      <c r="GK19" s="313"/>
      <c r="GL19" s="313"/>
      <c r="GM19" s="313"/>
      <c r="GN19" s="313"/>
      <c r="GO19" s="313"/>
      <c r="GP19" s="313"/>
      <c r="GQ19" s="313"/>
      <c r="GR19" s="313"/>
      <c r="GS19" s="313"/>
      <c r="GT19" s="313"/>
      <c r="GU19" s="313"/>
      <c r="GV19" s="313"/>
      <c r="GW19" s="313"/>
      <c r="GX19" s="313"/>
      <c r="GY19" s="42"/>
      <c r="GZ19" s="42"/>
      <c r="HA19" s="42"/>
      <c r="HB19" s="42"/>
      <c r="HC19" s="42"/>
      <c r="HD19" s="42"/>
      <c r="HE19" s="56"/>
      <c r="HF19" s="45"/>
      <c r="HG19" s="45"/>
      <c r="HH19" s="42"/>
      <c r="HI19" s="42"/>
      <c r="HJ19" s="42"/>
      <c r="HK19" s="42"/>
      <c r="HL19" s="42"/>
      <c r="HM19" s="42"/>
      <c r="HN19" s="42"/>
      <c r="HO19" s="313"/>
      <c r="HP19" s="313"/>
      <c r="HQ19" s="313"/>
      <c r="HR19" s="313"/>
      <c r="HS19" s="313"/>
      <c r="HT19" s="313"/>
      <c r="HU19" s="313"/>
      <c r="HV19" s="313"/>
      <c r="HW19" s="313"/>
      <c r="HX19" s="313"/>
      <c r="HY19" s="313"/>
      <c r="HZ19" s="313"/>
      <c r="IA19" s="313"/>
      <c r="IB19" s="313"/>
      <c r="IC19" s="313"/>
      <c r="ID19" s="313"/>
      <c r="IE19" s="313"/>
      <c r="IF19" s="313"/>
      <c r="IG19" s="313"/>
      <c r="IH19" s="313"/>
      <c r="II19" s="313"/>
      <c r="IJ19" s="313"/>
      <c r="IK19" s="313"/>
      <c r="IL19" s="313"/>
      <c r="IM19" s="313"/>
      <c r="IN19" s="313"/>
      <c r="IO19" s="313"/>
      <c r="IP19" s="313"/>
      <c r="IQ19" s="313"/>
      <c r="IR19" s="313"/>
      <c r="IS19" s="313"/>
      <c r="IT19" s="313"/>
      <c r="IU19" s="313"/>
      <c r="IV19" s="313"/>
      <c r="IW19" s="313"/>
      <c r="IX19" s="313"/>
      <c r="IY19" s="313"/>
      <c r="IZ19" s="313"/>
      <c r="JA19" s="313"/>
      <c r="JB19" s="313"/>
      <c r="JC19" s="313"/>
      <c r="JD19" s="313"/>
      <c r="JE19" s="313"/>
      <c r="JF19" s="313"/>
      <c r="JG19" s="313"/>
      <c r="JH19" s="313"/>
      <c r="JI19" s="313"/>
      <c r="JJ19" s="313"/>
      <c r="JK19" s="313"/>
      <c r="JL19" s="313"/>
      <c r="JM19" s="313"/>
      <c r="JN19" s="313"/>
      <c r="JO19" s="313"/>
      <c r="JP19" s="313"/>
      <c r="JQ19" s="313"/>
      <c r="JR19" s="313"/>
      <c r="JS19" s="313"/>
      <c r="JT19" s="313"/>
      <c r="JU19" s="313"/>
      <c r="JV19" s="313"/>
      <c r="JW19" s="313"/>
      <c r="JX19" s="313"/>
      <c r="JY19" s="313"/>
      <c r="JZ19" s="313"/>
      <c r="KA19" s="313"/>
      <c r="KB19" s="313"/>
      <c r="KC19" s="313"/>
      <c r="KD19" s="313"/>
      <c r="KE19" s="313"/>
      <c r="KF19" s="313"/>
      <c r="KG19" s="313"/>
      <c r="KH19" s="313"/>
      <c r="KI19" s="313"/>
      <c r="KJ19" s="313"/>
      <c r="KK19" s="313"/>
      <c r="KL19" s="313"/>
      <c r="KM19" s="313"/>
      <c r="KN19" s="313"/>
      <c r="KO19" s="313"/>
      <c r="KP19" s="313"/>
      <c r="KQ19" s="313"/>
      <c r="KR19" s="313"/>
      <c r="KS19" s="313"/>
      <c r="KT19" s="313"/>
      <c r="KU19" s="313"/>
      <c r="KV19" s="313"/>
      <c r="KW19" s="313"/>
      <c r="KX19" s="313"/>
      <c r="KY19" s="313"/>
      <c r="KZ19" s="313"/>
      <c r="LA19" s="42"/>
      <c r="LB19" s="42"/>
      <c r="LC19" s="42"/>
      <c r="LD19" s="42"/>
      <c r="LE19" s="42"/>
      <c r="LF19" s="42"/>
      <c r="LG19" s="42"/>
      <c r="LH19" s="42"/>
      <c r="LI19" s="42"/>
      <c r="LJ19" s="42"/>
    </row>
    <row r="20" spans="1:322" ht="14.45" customHeight="1" x14ac:dyDescent="0.4">
      <c r="A20" s="42"/>
      <c r="B20" s="42"/>
      <c r="C20" s="42"/>
      <c r="D20" s="42"/>
      <c r="E20" s="42"/>
      <c r="F20" s="42"/>
      <c r="G20" s="42"/>
      <c r="H20" s="42"/>
      <c r="I20" s="42"/>
      <c r="J20" s="42"/>
      <c r="K20" s="313"/>
      <c r="L20" s="313"/>
      <c r="M20" s="313"/>
      <c r="N20" s="313"/>
      <c r="O20" s="313"/>
      <c r="P20" s="313"/>
      <c r="Q20" s="313"/>
      <c r="R20" s="313"/>
      <c r="S20" s="313"/>
      <c r="T20" s="313"/>
      <c r="U20" s="313"/>
      <c r="V20" s="313"/>
      <c r="W20" s="313"/>
      <c r="X20" s="313"/>
      <c r="Y20" s="313"/>
      <c r="Z20" s="313"/>
      <c r="AA20" s="313"/>
      <c r="AB20" s="313"/>
      <c r="AC20" s="313"/>
      <c r="AD20" s="313"/>
      <c r="AE20" s="313"/>
      <c r="AF20" s="313"/>
      <c r="AG20" s="313"/>
      <c r="AH20" s="313"/>
      <c r="AI20" s="313"/>
      <c r="AJ20" s="313"/>
      <c r="AK20" s="313"/>
      <c r="AL20" s="313"/>
      <c r="AM20" s="313"/>
      <c r="AN20" s="313"/>
      <c r="AO20" s="313"/>
      <c r="AP20" s="313"/>
      <c r="AQ20" s="313"/>
      <c r="AR20" s="313"/>
      <c r="AS20" s="313"/>
      <c r="AT20" s="313"/>
      <c r="AU20" s="313"/>
      <c r="AV20" s="313"/>
      <c r="AW20" s="313"/>
      <c r="AX20" s="313"/>
      <c r="AY20" s="313"/>
      <c r="AZ20" s="313"/>
      <c r="BA20" s="313"/>
      <c r="BB20" s="313"/>
      <c r="BC20" s="313"/>
      <c r="BD20" s="313"/>
      <c r="BE20" s="313"/>
      <c r="BF20" s="313"/>
      <c r="BG20" s="313"/>
      <c r="BH20" s="313"/>
      <c r="BI20" s="313"/>
      <c r="BJ20" s="313"/>
      <c r="BK20" s="313"/>
      <c r="BL20" s="313"/>
      <c r="BM20" s="313"/>
      <c r="BN20" s="313"/>
      <c r="BO20" s="313"/>
      <c r="BP20" s="313"/>
      <c r="BQ20" s="313"/>
      <c r="BR20" s="313"/>
      <c r="BS20" s="313"/>
      <c r="BT20" s="313"/>
      <c r="BU20" s="313"/>
      <c r="BV20" s="313"/>
      <c r="BW20" s="313"/>
      <c r="BX20" s="313"/>
      <c r="BY20" s="313"/>
      <c r="BZ20" s="313"/>
      <c r="CA20" s="313"/>
      <c r="CB20" s="313"/>
      <c r="CC20" s="313"/>
      <c r="CD20" s="313"/>
      <c r="CE20" s="313"/>
      <c r="CF20" s="313"/>
      <c r="CG20" s="313"/>
      <c r="CH20" s="313"/>
      <c r="CI20" s="313"/>
      <c r="CJ20" s="313"/>
      <c r="CK20" s="313"/>
      <c r="CL20" s="313"/>
      <c r="CM20" s="313"/>
      <c r="CN20" s="313"/>
      <c r="CO20" s="313"/>
      <c r="CP20" s="313"/>
      <c r="CQ20" s="313"/>
      <c r="CR20" s="313"/>
      <c r="CS20" s="313"/>
      <c r="CT20" s="313"/>
      <c r="CU20" s="313"/>
      <c r="CV20" s="313"/>
      <c r="CW20" s="42"/>
      <c r="CX20" s="42"/>
      <c r="CY20" s="42"/>
      <c r="CZ20" s="42"/>
      <c r="DA20" s="42"/>
      <c r="DB20" s="42"/>
      <c r="DC20" s="56"/>
      <c r="DD20" s="45"/>
      <c r="DE20" s="45"/>
      <c r="DF20" s="42"/>
      <c r="DG20" s="42"/>
      <c r="DH20" s="42"/>
      <c r="DI20" s="42"/>
      <c r="DJ20" s="42"/>
      <c r="DK20" s="42"/>
      <c r="DL20" s="42"/>
      <c r="DM20" s="313"/>
      <c r="DN20" s="313"/>
      <c r="DO20" s="313"/>
      <c r="DP20" s="313"/>
      <c r="DQ20" s="313"/>
      <c r="DR20" s="313"/>
      <c r="DS20" s="313"/>
      <c r="DT20" s="313"/>
      <c r="DU20" s="313"/>
      <c r="DV20" s="313"/>
      <c r="DW20" s="313"/>
      <c r="DX20" s="313"/>
      <c r="DY20" s="313"/>
      <c r="DZ20" s="313"/>
      <c r="EA20" s="313"/>
      <c r="EB20" s="313"/>
      <c r="EC20" s="313"/>
      <c r="ED20" s="313"/>
      <c r="EE20" s="313"/>
      <c r="EF20" s="313"/>
      <c r="EG20" s="313"/>
      <c r="EH20" s="313"/>
      <c r="EI20" s="313"/>
      <c r="EJ20" s="313"/>
      <c r="EK20" s="313"/>
      <c r="EL20" s="313"/>
      <c r="EM20" s="313"/>
      <c r="EN20" s="313"/>
      <c r="EO20" s="313"/>
      <c r="EP20" s="313"/>
      <c r="EQ20" s="313"/>
      <c r="ER20" s="313"/>
      <c r="ES20" s="313"/>
      <c r="ET20" s="313"/>
      <c r="EU20" s="313"/>
      <c r="EV20" s="313"/>
      <c r="EW20" s="313"/>
      <c r="EX20" s="313"/>
      <c r="EY20" s="313"/>
      <c r="EZ20" s="313"/>
      <c r="FA20" s="313"/>
      <c r="FB20" s="313"/>
      <c r="FC20" s="313"/>
      <c r="FD20" s="313"/>
      <c r="FE20" s="313"/>
      <c r="FF20" s="313"/>
      <c r="FG20" s="313"/>
      <c r="FH20" s="313"/>
      <c r="FI20" s="313"/>
      <c r="FJ20" s="313"/>
      <c r="FK20" s="313"/>
      <c r="FL20" s="313"/>
      <c r="FM20" s="313"/>
      <c r="FN20" s="313"/>
      <c r="FO20" s="313"/>
      <c r="FP20" s="313"/>
      <c r="FQ20" s="313"/>
      <c r="FR20" s="313"/>
      <c r="FS20" s="313"/>
      <c r="FT20" s="313"/>
      <c r="FU20" s="313"/>
      <c r="FV20" s="313"/>
      <c r="FW20" s="313"/>
      <c r="FX20" s="313"/>
      <c r="FY20" s="313"/>
      <c r="FZ20" s="313"/>
      <c r="GA20" s="313"/>
      <c r="GB20" s="313"/>
      <c r="GC20" s="313"/>
      <c r="GD20" s="313"/>
      <c r="GE20" s="313"/>
      <c r="GF20" s="313"/>
      <c r="GG20" s="313"/>
      <c r="GH20" s="313"/>
      <c r="GI20" s="313"/>
      <c r="GJ20" s="313"/>
      <c r="GK20" s="313"/>
      <c r="GL20" s="313"/>
      <c r="GM20" s="313"/>
      <c r="GN20" s="313"/>
      <c r="GO20" s="313"/>
      <c r="GP20" s="313"/>
      <c r="GQ20" s="313"/>
      <c r="GR20" s="313"/>
      <c r="GS20" s="313"/>
      <c r="GT20" s="313"/>
      <c r="GU20" s="313"/>
      <c r="GV20" s="313"/>
      <c r="GW20" s="313"/>
      <c r="GX20" s="313"/>
      <c r="GY20" s="42"/>
      <c r="GZ20" s="42"/>
      <c r="HA20" s="42"/>
      <c r="HB20" s="42"/>
      <c r="HC20" s="42"/>
      <c r="HD20" s="42"/>
      <c r="HE20" s="56"/>
      <c r="HF20" s="45"/>
      <c r="HG20" s="45"/>
      <c r="HH20" s="42"/>
      <c r="HI20" s="42"/>
      <c r="HJ20" s="42"/>
      <c r="HK20" s="42"/>
      <c r="HL20" s="42"/>
      <c r="HM20" s="42"/>
      <c r="HN20" s="42"/>
      <c r="HO20" s="313"/>
      <c r="HP20" s="313"/>
      <c r="HQ20" s="313"/>
      <c r="HR20" s="313"/>
      <c r="HS20" s="313"/>
      <c r="HT20" s="313"/>
      <c r="HU20" s="313"/>
      <c r="HV20" s="313"/>
      <c r="HW20" s="313"/>
      <c r="HX20" s="313"/>
      <c r="HY20" s="313"/>
      <c r="HZ20" s="313"/>
      <c r="IA20" s="313"/>
      <c r="IB20" s="313"/>
      <c r="IC20" s="313"/>
      <c r="ID20" s="313"/>
      <c r="IE20" s="313"/>
      <c r="IF20" s="313"/>
      <c r="IG20" s="313"/>
      <c r="IH20" s="313"/>
      <c r="II20" s="313"/>
      <c r="IJ20" s="313"/>
      <c r="IK20" s="313"/>
      <c r="IL20" s="313"/>
      <c r="IM20" s="313"/>
      <c r="IN20" s="313"/>
      <c r="IO20" s="313"/>
      <c r="IP20" s="313"/>
      <c r="IQ20" s="313"/>
      <c r="IR20" s="313"/>
      <c r="IS20" s="313"/>
      <c r="IT20" s="313"/>
      <c r="IU20" s="313"/>
      <c r="IV20" s="313"/>
      <c r="IW20" s="313"/>
      <c r="IX20" s="313"/>
      <c r="IY20" s="313"/>
      <c r="IZ20" s="313"/>
      <c r="JA20" s="313"/>
      <c r="JB20" s="313"/>
      <c r="JC20" s="313"/>
      <c r="JD20" s="313"/>
      <c r="JE20" s="313"/>
      <c r="JF20" s="313"/>
      <c r="JG20" s="313"/>
      <c r="JH20" s="313"/>
      <c r="JI20" s="313"/>
      <c r="JJ20" s="313"/>
      <c r="JK20" s="313"/>
      <c r="JL20" s="313"/>
      <c r="JM20" s="313"/>
      <c r="JN20" s="313"/>
      <c r="JO20" s="313"/>
      <c r="JP20" s="313"/>
      <c r="JQ20" s="313"/>
      <c r="JR20" s="313"/>
      <c r="JS20" s="313"/>
      <c r="JT20" s="313"/>
      <c r="JU20" s="313"/>
      <c r="JV20" s="313"/>
      <c r="JW20" s="313"/>
      <c r="JX20" s="313"/>
      <c r="JY20" s="313"/>
      <c r="JZ20" s="313"/>
      <c r="KA20" s="313"/>
      <c r="KB20" s="313"/>
      <c r="KC20" s="313"/>
      <c r="KD20" s="313"/>
      <c r="KE20" s="313"/>
      <c r="KF20" s="313"/>
      <c r="KG20" s="313"/>
      <c r="KH20" s="313"/>
      <c r="KI20" s="313"/>
      <c r="KJ20" s="313"/>
      <c r="KK20" s="313"/>
      <c r="KL20" s="313"/>
      <c r="KM20" s="313"/>
      <c r="KN20" s="313"/>
      <c r="KO20" s="313"/>
      <c r="KP20" s="313"/>
      <c r="KQ20" s="313"/>
      <c r="KR20" s="313"/>
      <c r="KS20" s="313"/>
      <c r="KT20" s="313"/>
      <c r="KU20" s="313"/>
      <c r="KV20" s="313"/>
      <c r="KW20" s="313"/>
      <c r="KX20" s="313"/>
      <c r="KY20" s="313"/>
      <c r="KZ20" s="313"/>
      <c r="LA20" s="42"/>
      <c r="LB20" s="42"/>
      <c r="LC20" s="42"/>
      <c r="LD20" s="42"/>
      <c r="LE20" s="42"/>
      <c r="LF20" s="42"/>
      <c r="LG20" s="42"/>
      <c r="LH20" s="42"/>
      <c r="LI20" s="42"/>
      <c r="LJ20" s="42"/>
    </row>
    <row r="21" spans="1:322" ht="14.45" customHeight="1" x14ac:dyDescent="0.4">
      <c r="A21" s="372" t="s">
        <v>60</v>
      </c>
      <c r="B21" s="372"/>
      <c r="C21" s="373"/>
      <c r="D21" s="42"/>
      <c r="E21" s="42"/>
      <c r="F21" s="42"/>
      <c r="G21" s="42"/>
      <c r="H21" s="42"/>
      <c r="I21" s="42"/>
      <c r="J21" s="42"/>
      <c r="K21" s="313"/>
      <c r="L21" s="313"/>
      <c r="M21" s="313"/>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313"/>
      <c r="AL21" s="313"/>
      <c r="AM21" s="313"/>
      <c r="AN21" s="313"/>
      <c r="AO21" s="313"/>
      <c r="AP21" s="313"/>
      <c r="AQ21" s="313"/>
      <c r="AR21" s="313"/>
      <c r="AS21" s="313"/>
      <c r="AT21" s="313"/>
      <c r="AU21" s="313"/>
      <c r="AV21" s="313"/>
      <c r="AW21" s="313"/>
      <c r="AX21" s="313"/>
      <c r="AY21" s="313"/>
      <c r="AZ21" s="313"/>
      <c r="BA21" s="313"/>
      <c r="BB21" s="313"/>
      <c r="BC21" s="313"/>
      <c r="BD21" s="313"/>
      <c r="BE21" s="313"/>
      <c r="BF21" s="313"/>
      <c r="BG21" s="313"/>
      <c r="BH21" s="313"/>
      <c r="BI21" s="313"/>
      <c r="BJ21" s="313"/>
      <c r="BK21" s="313"/>
      <c r="BL21" s="313"/>
      <c r="BM21" s="313"/>
      <c r="BN21" s="313"/>
      <c r="BO21" s="313"/>
      <c r="BP21" s="313"/>
      <c r="BQ21" s="313"/>
      <c r="BR21" s="313"/>
      <c r="BS21" s="313"/>
      <c r="BT21" s="313"/>
      <c r="BU21" s="313"/>
      <c r="BV21" s="313"/>
      <c r="BW21" s="313"/>
      <c r="BX21" s="313"/>
      <c r="BY21" s="313"/>
      <c r="BZ21" s="313"/>
      <c r="CA21" s="313"/>
      <c r="CB21" s="313"/>
      <c r="CC21" s="313"/>
      <c r="CD21" s="313"/>
      <c r="CE21" s="313"/>
      <c r="CF21" s="313"/>
      <c r="CG21" s="313"/>
      <c r="CH21" s="313"/>
      <c r="CI21" s="313"/>
      <c r="CJ21" s="313"/>
      <c r="CK21" s="313"/>
      <c r="CL21" s="313"/>
      <c r="CM21" s="313"/>
      <c r="CN21" s="313"/>
      <c r="CO21" s="313"/>
      <c r="CP21" s="313"/>
      <c r="CQ21" s="313"/>
      <c r="CR21" s="313"/>
      <c r="CS21" s="313"/>
      <c r="CT21" s="313"/>
      <c r="CU21" s="313"/>
      <c r="CV21" s="313"/>
      <c r="CW21" s="42"/>
      <c r="CX21" s="42"/>
      <c r="CY21" s="42"/>
      <c r="CZ21" s="42"/>
      <c r="DA21" s="42"/>
      <c r="DB21" s="42"/>
      <c r="DC21" s="408"/>
      <c r="DD21" s="409"/>
      <c r="DE21" s="410"/>
      <c r="DF21" s="42"/>
      <c r="DG21" s="42"/>
      <c r="DH21" s="42"/>
      <c r="DI21" s="42"/>
      <c r="DJ21" s="42"/>
      <c r="DK21" s="42"/>
      <c r="DL21" s="42"/>
      <c r="DM21" s="313"/>
      <c r="DN21" s="313"/>
      <c r="DO21" s="313"/>
      <c r="DP21" s="313"/>
      <c r="DQ21" s="313"/>
      <c r="DR21" s="313"/>
      <c r="DS21" s="313"/>
      <c r="DT21" s="313"/>
      <c r="DU21" s="313"/>
      <c r="DV21" s="313"/>
      <c r="DW21" s="313"/>
      <c r="DX21" s="313"/>
      <c r="DY21" s="313"/>
      <c r="DZ21" s="313"/>
      <c r="EA21" s="313"/>
      <c r="EB21" s="313"/>
      <c r="EC21" s="313"/>
      <c r="ED21" s="313"/>
      <c r="EE21" s="313"/>
      <c r="EF21" s="313"/>
      <c r="EG21" s="313"/>
      <c r="EH21" s="313"/>
      <c r="EI21" s="313"/>
      <c r="EJ21" s="313"/>
      <c r="EK21" s="313"/>
      <c r="EL21" s="313"/>
      <c r="EM21" s="313"/>
      <c r="EN21" s="313"/>
      <c r="EO21" s="313"/>
      <c r="EP21" s="313"/>
      <c r="EQ21" s="313"/>
      <c r="ER21" s="313"/>
      <c r="ES21" s="313"/>
      <c r="ET21" s="313"/>
      <c r="EU21" s="313"/>
      <c r="EV21" s="313"/>
      <c r="EW21" s="313"/>
      <c r="EX21" s="313"/>
      <c r="EY21" s="313"/>
      <c r="EZ21" s="313"/>
      <c r="FA21" s="313"/>
      <c r="FB21" s="313"/>
      <c r="FC21" s="313"/>
      <c r="FD21" s="313"/>
      <c r="FE21" s="313"/>
      <c r="FF21" s="313"/>
      <c r="FG21" s="313"/>
      <c r="FH21" s="313"/>
      <c r="FI21" s="313"/>
      <c r="FJ21" s="313"/>
      <c r="FK21" s="313"/>
      <c r="FL21" s="313"/>
      <c r="FM21" s="313"/>
      <c r="FN21" s="313"/>
      <c r="FO21" s="313"/>
      <c r="FP21" s="313"/>
      <c r="FQ21" s="313"/>
      <c r="FR21" s="313"/>
      <c r="FS21" s="313"/>
      <c r="FT21" s="313"/>
      <c r="FU21" s="313"/>
      <c r="FV21" s="313"/>
      <c r="FW21" s="313"/>
      <c r="FX21" s="313"/>
      <c r="FY21" s="313"/>
      <c r="FZ21" s="313"/>
      <c r="GA21" s="313"/>
      <c r="GB21" s="313"/>
      <c r="GC21" s="313"/>
      <c r="GD21" s="313"/>
      <c r="GE21" s="313"/>
      <c r="GF21" s="313"/>
      <c r="GG21" s="313"/>
      <c r="GH21" s="313"/>
      <c r="GI21" s="313"/>
      <c r="GJ21" s="313"/>
      <c r="GK21" s="313"/>
      <c r="GL21" s="313"/>
      <c r="GM21" s="313"/>
      <c r="GN21" s="313"/>
      <c r="GO21" s="313"/>
      <c r="GP21" s="313"/>
      <c r="GQ21" s="313"/>
      <c r="GR21" s="313"/>
      <c r="GS21" s="313"/>
      <c r="GT21" s="313"/>
      <c r="GU21" s="313"/>
      <c r="GV21" s="313"/>
      <c r="GW21" s="313"/>
      <c r="GX21" s="313"/>
      <c r="GY21" s="42"/>
      <c r="GZ21" s="42"/>
      <c r="HA21" s="42"/>
      <c r="HB21" s="42"/>
      <c r="HC21" s="42"/>
      <c r="HD21" s="42"/>
      <c r="HE21" s="408"/>
      <c r="HF21" s="409"/>
      <c r="HG21" s="410"/>
      <c r="HH21" s="42"/>
      <c r="HI21" s="42"/>
      <c r="HJ21" s="42"/>
      <c r="HK21" s="42"/>
      <c r="HL21" s="42"/>
      <c r="HM21" s="42"/>
      <c r="HN21" s="42"/>
      <c r="HO21" s="313"/>
      <c r="HP21" s="313"/>
      <c r="HQ21" s="313"/>
      <c r="HR21" s="313"/>
      <c r="HS21" s="313"/>
      <c r="HT21" s="313"/>
      <c r="HU21" s="313"/>
      <c r="HV21" s="313"/>
      <c r="HW21" s="313"/>
      <c r="HX21" s="313"/>
      <c r="HY21" s="313"/>
      <c r="HZ21" s="313"/>
      <c r="IA21" s="313"/>
      <c r="IB21" s="313"/>
      <c r="IC21" s="313"/>
      <c r="ID21" s="313"/>
      <c r="IE21" s="313"/>
      <c r="IF21" s="313"/>
      <c r="IG21" s="313"/>
      <c r="IH21" s="313"/>
      <c r="II21" s="313"/>
      <c r="IJ21" s="313"/>
      <c r="IK21" s="313"/>
      <c r="IL21" s="313"/>
      <c r="IM21" s="313"/>
      <c r="IN21" s="313"/>
      <c r="IO21" s="313"/>
      <c r="IP21" s="313"/>
      <c r="IQ21" s="313"/>
      <c r="IR21" s="313"/>
      <c r="IS21" s="313"/>
      <c r="IT21" s="313"/>
      <c r="IU21" s="313"/>
      <c r="IV21" s="313"/>
      <c r="IW21" s="313"/>
      <c r="IX21" s="313"/>
      <c r="IY21" s="313"/>
      <c r="IZ21" s="313"/>
      <c r="JA21" s="313"/>
      <c r="JB21" s="313"/>
      <c r="JC21" s="313"/>
      <c r="JD21" s="313"/>
      <c r="JE21" s="313"/>
      <c r="JF21" s="313"/>
      <c r="JG21" s="313"/>
      <c r="JH21" s="313"/>
      <c r="JI21" s="313"/>
      <c r="JJ21" s="313"/>
      <c r="JK21" s="313"/>
      <c r="JL21" s="313"/>
      <c r="JM21" s="313"/>
      <c r="JN21" s="313"/>
      <c r="JO21" s="313"/>
      <c r="JP21" s="313"/>
      <c r="JQ21" s="313"/>
      <c r="JR21" s="313"/>
      <c r="JS21" s="313"/>
      <c r="JT21" s="313"/>
      <c r="JU21" s="313"/>
      <c r="JV21" s="313"/>
      <c r="JW21" s="313"/>
      <c r="JX21" s="313"/>
      <c r="JY21" s="313"/>
      <c r="JZ21" s="313"/>
      <c r="KA21" s="313"/>
      <c r="KB21" s="313"/>
      <c r="KC21" s="313"/>
      <c r="KD21" s="313"/>
      <c r="KE21" s="313"/>
      <c r="KF21" s="313"/>
      <c r="KG21" s="313"/>
      <c r="KH21" s="313"/>
      <c r="KI21" s="313"/>
      <c r="KJ21" s="313"/>
      <c r="KK21" s="313"/>
      <c r="KL21" s="313"/>
      <c r="KM21" s="313"/>
      <c r="KN21" s="313"/>
      <c r="KO21" s="313"/>
      <c r="KP21" s="313"/>
      <c r="KQ21" s="313"/>
      <c r="KR21" s="313"/>
      <c r="KS21" s="313"/>
      <c r="KT21" s="313"/>
      <c r="KU21" s="313"/>
      <c r="KV21" s="313"/>
      <c r="KW21" s="313"/>
      <c r="KX21" s="313"/>
      <c r="KY21" s="313"/>
      <c r="KZ21" s="313"/>
      <c r="LA21" s="42"/>
      <c r="LB21" s="42"/>
      <c r="LC21" s="42"/>
      <c r="LD21" s="42"/>
      <c r="LE21" s="42"/>
      <c r="LF21" s="42"/>
      <c r="LG21" s="42"/>
      <c r="LH21" s="42"/>
      <c r="LI21" s="42"/>
      <c r="LJ21" s="42"/>
    </row>
    <row r="22" spans="1:322" ht="14.45" customHeight="1" x14ac:dyDescent="0.4">
      <c r="A22" s="373"/>
      <c r="B22" s="373"/>
      <c r="C22" s="373"/>
      <c r="D22" s="42"/>
      <c r="E22" s="42"/>
      <c r="F22" s="42"/>
      <c r="G22" s="42"/>
      <c r="H22" s="42"/>
      <c r="I22" s="42"/>
      <c r="J22" s="42"/>
      <c r="K22" s="313"/>
      <c r="L22" s="313"/>
      <c r="M22" s="313"/>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3"/>
      <c r="AK22" s="313"/>
      <c r="AL22" s="313"/>
      <c r="AM22" s="313"/>
      <c r="AN22" s="313"/>
      <c r="AO22" s="313"/>
      <c r="AP22" s="313"/>
      <c r="AQ22" s="313"/>
      <c r="AR22" s="313"/>
      <c r="AS22" s="313"/>
      <c r="AT22" s="313"/>
      <c r="AU22" s="313"/>
      <c r="AV22" s="313"/>
      <c r="AW22" s="313"/>
      <c r="AX22" s="313"/>
      <c r="AY22" s="313"/>
      <c r="AZ22" s="313"/>
      <c r="BA22" s="313"/>
      <c r="BB22" s="313"/>
      <c r="BC22" s="313"/>
      <c r="BD22" s="313"/>
      <c r="BE22" s="313"/>
      <c r="BF22" s="313"/>
      <c r="BG22" s="313"/>
      <c r="BH22" s="313"/>
      <c r="BI22" s="313"/>
      <c r="BJ22" s="313"/>
      <c r="BK22" s="313"/>
      <c r="BL22" s="313"/>
      <c r="BM22" s="313"/>
      <c r="BN22" s="313"/>
      <c r="BO22" s="313"/>
      <c r="BP22" s="313"/>
      <c r="BQ22" s="313"/>
      <c r="BR22" s="313"/>
      <c r="BS22" s="313"/>
      <c r="BT22" s="313"/>
      <c r="BU22" s="313"/>
      <c r="BV22" s="313"/>
      <c r="BW22" s="313"/>
      <c r="BX22" s="313"/>
      <c r="BY22" s="313"/>
      <c r="BZ22" s="313"/>
      <c r="CA22" s="313"/>
      <c r="CB22" s="313"/>
      <c r="CC22" s="313"/>
      <c r="CD22" s="313"/>
      <c r="CE22" s="313"/>
      <c r="CF22" s="313"/>
      <c r="CG22" s="313"/>
      <c r="CH22" s="313"/>
      <c r="CI22" s="313"/>
      <c r="CJ22" s="313"/>
      <c r="CK22" s="313"/>
      <c r="CL22" s="313"/>
      <c r="CM22" s="313"/>
      <c r="CN22" s="313"/>
      <c r="CO22" s="313"/>
      <c r="CP22" s="313"/>
      <c r="CQ22" s="313"/>
      <c r="CR22" s="313"/>
      <c r="CS22" s="313"/>
      <c r="CT22" s="313"/>
      <c r="CU22" s="313"/>
      <c r="CV22" s="313"/>
      <c r="CW22" s="42"/>
      <c r="CX22" s="42"/>
      <c r="CY22" s="42"/>
      <c r="CZ22" s="42"/>
      <c r="DA22" s="42"/>
      <c r="DB22" s="42"/>
      <c r="DC22" s="411"/>
      <c r="DD22" s="410"/>
      <c r="DE22" s="410"/>
      <c r="DF22" s="42"/>
      <c r="DG22" s="42"/>
      <c r="DH22" s="42"/>
      <c r="DI22" s="42"/>
      <c r="DJ22" s="42"/>
      <c r="DK22" s="42"/>
      <c r="DL22" s="42"/>
      <c r="DM22" s="313"/>
      <c r="DN22" s="313"/>
      <c r="DO22" s="313"/>
      <c r="DP22" s="313"/>
      <c r="DQ22" s="313"/>
      <c r="DR22" s="313"/>
      <c r="DS22" s="313"/>
      <c r="DT22" s="313"/>
      <c r="DU22" s="313"/>
      <c r="DV22" s="313"/>
      <c r="DW22" s="313"/>
      <c r="DX22" s="313"/>
      <c r="DY22" s="313"/>
      <c r="DZ22" s="313"/>
      <c r="EA22" s="313"/>
      <c r="EB22" s="313"/>
      <c r="EC22" s="313"/>
      <c r="ED22" s="313"/>
      <c r="EE22" s="313"/>
      <c r="EF22" s="313"/>
      <c r="EG22" s="313"/>
      <c r="EH22" s="313"/>
      <c r="EI22" s="313"/>
      <c r="EJ22" s="313"/>
      <c r="EK22" s="313"/>
      <c r="EL22" s="313"/>
      <c r="EM22" s="313"/>
      <c r="EN22" s="313"/>
      <c r="EO22" s="313"/>
      <c r="EP22" s="313"/>
      <c r="EQ22" s="313"/>
      <c r="ER22" s="313"/>
      <c r="ES22" s="313"/>
      <c r="ET22" s="313"/>
      <c r="EU22" s="313"/>
      <c r="EV22" s="313"/>
      <c r="EW22" s="313"/>
      <c r="EX22" s="313"/>
      <c r="EY22" s="313"/>
      <c r="EZ22" s="313"/>
      <c r="FA22" s="313"/>
      <c r="FB22" s="313"/>
      <c r="FC22" s="313"/>
      <c r="FD22" s="313"/>
      <c r="FE22" s="313"/>
      <c r="FF22" s="313"/>
      <c r="FG22" s="313"/>
      <c r="FH22" s="313"/>
      <c r="FI22" s="313"/>
      <c r="FJ22" s="313"/>
      <c r="FK22" s="313"/>
      <c r="FL22" s="313"/>
      <c r="FM22" s="313"/>
      <c r="FN22" s="313"/>
      <c r="FO22" s="313"/>
      <c r="FP22" s="313"/>
      <c r="FQ22" s="313"/>
      <c r="FR22" s="313"/>
      <c r="FS22" s="313"/>
      <c r="FT22" s="313"/>
      <c r="FU22" s="313"/>
      <c r="FV22" s="313"/>
      <c r="FW22" s="313"/>
      <c r="FX22" s="313"/>
      <c r="FY22" s="313"/>
      <c r="FZ22" s="313"/>
      <c r="GA22" s="313"/>
      <c r="GB22" s="313"/>
      <c r="GC22" s="313"/>
      <c r="GD22" s="313"/>
      <c r="GE22" s="313"/>
      <c r="GF22" s="313"/>
      <c r="GG22" s="313"/>
      <c r="GH22" s="313"/>
      <c r="GI22" s="313"/>
      <c r="GJ22" s="313"/>
      <c r="GK22" s="313"/>
      <c r="GL22" s="313"/>
      <c r="GM22" s="313"/>
      <c r="GN22" s="313"/>
      <c r="GO22" s="313"/>
      <c r="GP22" s="313"/>
      <c r="GQ22" s="313"/>
      <c r="GR22" s="313"/>
      <c r="GS22" s="313"/>
      <c r="GT22" s="313"/>
      <c r="GU22" s="313"/>
      <c r="GV22" s="313"/>
      <c r="GW22" s="313"/>
      <c r="GX22" s="313"/>
      <c r="GY22" s="42"/>
      <c r="GZ22" s="42"/>
      <c r="HA22" s="42"/>
      <c r="HB22" s="42"/>
      <c r="HC22" s="42"/>
      <c r="HD22" s="42"/>
      <c r="HE22" s="411"/>
      <c r="HF22" s="410"/>
      <c r="HG22" s="410"/>
      <c r="HH22" s="42"/>
      <c r="HI22" s="42"/>
      <c r="HJ22" s="42"/>
      <c r="HK22" s="42"/>
      <c r="HL22" s="42"/>
      <c r="HM22" s="42"/>
      <c r="HN22" s="42"/>
      <c r="HO22" s="313"/>
      <c r="HP22" s="313"/>
      <c r="HQ22" s="313"/>
      <c r="HR22" s="313"/>
      <c r="HS22" s="313"/>
      <c r="HT22" s="313"/>
      <c r="HU22" s="313"/>
      <c r="HV22" s="313"/>
      <c r="HW22" s="313"/>
      <c r="HX22" s="313"/>
      <c r="HY22" s="313"/>
      <c r="HZ22" s="313"/>
      <c r="IA22" s="313"/>
      <c r="IB22" s="313"/>
      <c r="IC22" s="313"/>
      <c r="ID22" s="313"/>
      <c r="IE22" s="313"/>
      <c r="IF22" s="313"/>
      <c r="IG22" s="313"/>
      <c r="IH22" s="313"/>
      <c r="II22" s="313"/>
      <c r="IJ22" s="313"/>
      <c r="IK22" s="313"/>
      <c r="IL22" s="313"/>
      <c r="IM22" s="313"/>
      <c r="IN22" s="313"/>
      <c r="IO22" s="313"/>
      <c r="IP22" s="313"/>
      <c r="IQ22" s="313"/>
      <c r="IR22" s="313"/>
      <c r="IS22" s="313"/>
      <c r="IT22" s="313"/>
      <c r="IU22" s="313"/>
      <c r="IV22" s="313"/>
      <c r="IW22" s="313"/>
      <c r="IX22" s="313"/>
      <c r="IY22" s="313"/>
      <c r="IZ22" s="313"/>
      <c r="JA22" s="313"/>
      <c r="JB22" s="313"/>
      <c r="JC22" s="313"/>
      <c r="JD22" s="313"/>
      <c r="JE22" s="313"/>
      <c r="JF22" s="313"/>
      <c r="JG22" s="313"/>
      <c r="JH22" s="313"/>
      <c r="JI22" s="313"/>
      <c r="JJ22" s="313"/>
      <c r="JK22" s="313"/>
      <c r="JL22" s="313"/>
      <c r="JM22" s="313"/>
      <c r="JN22" s="313"/>
      <c r="JO22" s="313"/>
      <c r="JP22" s="313"/>
      <c r="JQ22" s="313"/>
      <c r="JR22" s="313"/>
      <c r="JS22" s="313"/>
      <c r="JT22" s="313"/>
      <c r="JU22" s="313"/>
      <c r="JV22" s="313"/>
      <c r="JW22" s="313"/>
      <c r="JX22" s="313"/>
      <c r="JY22" s="313"/>
      <c r="JZ22" s="313"/>
      <c r="KA22" s="313"/>
      <c r="KB22" s="313"/>
      <c r="KC22" s="313"/>
      <c r="KD22" s="313"/>
      <c r="KE22" s="313"/>
      <c r="KF22" s="313"/>
      <c r="KG22" s="313"/>
      <c r="KH22" s="313"/>
      <c r="KI22" s="313"/>
      <c r="KJ22" s="313"/>
      <c r="KK22" s="313"/>
      <c r="KL22" s="313"/>
      <c r="KM22" s="313"/>
      <c r="KN22" s="313"/>
      <c r="KO22" s="313"/>
      <c r="KP22" s="313"/>
      <c r="KQ22" s="313"/>
      <c r="KR22" s="313"/>
      <c r="KS22" s="313"/>
      <c r="KT22" s="313"/>
      <c r="KU22" s="313"/>
      <c r="KV22" s="313"/>
      <c r="KW22" s="313"/>
      <c r="KX22" s="313"/>
      <c r="KY22" s="313"/>
      <c r="KZ22" s="313"/>
      <c r="LA22" s="42"/>
      <c r="LB22" s="42"/>
      <c r="LC22" s="42"/>
      <c r="LD22" s="42"/>
      <c r="LE22" s="42"/>
      <c r="LF22" s="42"/>
      <c r="LG22" s="42"/>
      <c r="LH22" s="42"/>
      <c r="LI22" s="42"/>
      <c r="LJ22" s="42"/>
    </row>
    <row r="23" spans="1:322" ht="14.45" customHeight="1" x14ac:dyDescent="0.4">
      <c r="A23" s="373"/>
      <c r="B23" s="373"/>
      <c r="C23" s="373"/>
      <c r="D23" s="42"/>
      <c r="E23" s="42"/>
      <c r="F23" s="42"/>
      <c r="G23" s="42"/>
      <c r="H23" s="42"/>
      <c r="I23" s="42"/>
      <c r="J23" s="42"/>
      <c r="K23" s="313"/>
      <c r="L23" s="313"/>
      <c r="M23" s="313"/>
      <c r="N23" s="313"/>
      <c r="O23" s="313"/>
      <c r="P23" s="313"/>
      <c r="Q23" s="313"/>
      <c r="R23" s="313"/>
      <c r="S23" s="313"/>
      <c r="T23" s="313"/>
      <c r="U23" s="313"/>
      <c r="V23" s="313"/>
      <c r="W23" s="313"/>
      <c r="X23" s="313"/>
      <c r="Y23" s="313"/>
      <c r="Z23" s="313"/>
      <c r="AA23" s="313"/>
      <c r="AB23" s="313"/>
      <c r="AC23" s="313"/>
      <c r="AD23" s="313"/>
      <c r="AE23" s="313"/>
      <c r="AF23" s="313"/>
      <c r="AG23" s="313"/>
      <c r="AH23" s="313"/>
      <c r="AI23" s="313"/>
      <c r="AJ23" s="313"/>
      <c r="AK23" s="313"/>
      <c r="AL23" s="313"/>
      <c r="AM23" s="313"/>
      <c r="AN23" s="313"/>
      <c r="AO23" s="313"/>
      <c r="AP23" s="313"/>
      <c r="AQ23" s="313"/>
      <c r="AR23" s="313"/>
      <c r="AS23" s="313"/>
      <c r="AT23" s="313"/>
      <c r="AU23" s="313"/>
      <c r="AV23" s="313"/>
      <c r="AW23" s="313"/>
      <c r="AX23" s="313"/>
      <c r="AY23" s="313"/>
      <c r="AZ23" s="313"/>
      <c r="BA23" s="313"/>
      <c r="BB23" s="313"/>
      <c r="BC23" s="313"/>
      <c r="BD23" s="313"/>
      <c r="BE23" s="313"/>
      <c r="BF23" s="313"/>
      <c r="BG23" s="313"/>
      <c r="BH23" s="313"/>
      <c r="BI23" s="313"/>
      <c r="BJ23" s="313"/>
      <c r="BK23" s="313"/>
      <c r="BL23" s="313"/>
      <c r="BM23" s="313"/>
      <c r="BN23" s="313"/>
      <c r="BO23" s="313"/>
      <c r="BP23" s="313"/>
      <c r="BQ23" s="313"/>
      <c r="BR23" s="313"/>
      <c r="BS23" s="313"/>
      <c r="BT23" s="313"/>
      <c r="BU23" s="313"/>
      <c r="BV23" s="313"/>
      <c r="BW23" s="313"/>
      <c r="BX23" s="313"/>
      <c r="BY23" s="313"/>
      <c r="BZ23" s="313"/>
      <c r="CA23" s="313"/>
      <c r="CB23" s="313"/>
      <c r="CC23" s="313"/>
      <c r="CD23" s="313"/>
      <c r="CE23" s="313"/>
      <c r="CF23" s="313"/>
      <c r="CG23" s="313"/>
      <c r="CH23" s="313"/>
      <c r="CI23" s="313"/>
      <c r="CJ23" s="313"/>
      <c r="CK23" s="313"/>
      <c r="CL23" s="313"/>
      <c r="CM23" s="313"/>
      <c r="CN23" s="313"/>
      <c r="CO23" s="313"/>
      <c r="CP23" s="313"/>
      <c r="CQ23" s="313"/>
      <c r="CR23" s="313"/>
      <c r="CS23" s="313"/>
      <c r="CT23" s="313"/>
      <c r="CU23" s="313"/>
      <c r="CV23" s="313"/>
      <c r="CW23" s="42"/>
      <c r="CX23" s="42"/>
      <c r="CY23" s="42"/>
      <c r="CZ23" s="42"/>
      <c r="DA23" s="42"/>
      <c r="DB23" s="42"/>
      <c r="DC23" s="411"/>
      <c r="DD23" s="410"/>
      <c r="DE23" s="410"/>
      <c r="DF23" s="42"/>
      <c r="DG23" s="42"/>
      <c r="DH23" s="42"/>
      <c r="DI23" s="42"/>
      <c r="DJ23" s="42"/>
      <c r="DK23" s="42"/>
      <c r="DL23" s="42"/>
      <c r="DM23" s="313"/>
      <c r="DN23" s="313"/>
      <c r="DO23" s="313"/>
      <c r="DP23" s="313"/>
      <c r="DQ23" s="313"/>
      <c r="DR23" s="313"/>
      <c r="DS23" s="313"/>
      <c r="DT23" s="313"/>
      <c r="DU23" s="313"/>
      <c r="DV23" s="313"/>
      <c r="DW23" s="313"/>
      <c r="DX23" s="313"/>
      <c r="DY23" s="313"/>
      <c r="DZ23" s="313"/>
      <c r="EA23" s="313"/>
      <c r="EB23" s="313"/>
      <c r="EC23" s="313"/>
      <c r="ED23" s="313"/>
      <c r="EE23" s="313"/>
      <c r="EF23" s="313"/>
      <c r="EG23" s="313"/>
      <c r="EH23" s="313"/>
      <c r="EI23" s="313"/>
      <c r="EJ23" s="313"/>
      <c r="EK23" s="313"/>
      <c r="EL23" s="313"/>
      <c r="EM23" s="313"/>
      <c r="EN23" s="313"/>
      <c r="EO23" s="313"/>
      <c r="EP23" s="313"/>
      <c r="EQ23" s="313"/>
      <c r="ER23" s="313"/>
      <c r="ES23" s="313"/>
      <c r="ET23" s="313"/>
      <c r="EU23" s="313"/>
      <c r="EV23" s="313"/>
      <c r="EW23" s="313"/>
      <c r="EX23" s="313"/>
      <c r="EY23" s="313"/>
      <c r="EZ23" s="313"/>
      <c r="FA23" s="313"/>
      <c r="FB23" s="313"/>
      <c r="FC23" s="313"/>
      <c r="FD23" s="313"/>
      <c r="FE23" s="313"/>
      <c r="FF23" s="313"/>
      <c r="FG23" s="313"/>
      <c r="FH23" s="313"/>
      <c r="FI23" s="313"/>
      <c r="FJ23" s="313"/>
      <c r="FK23" s="313"/>
      <c r="FL23" s="313"/>
      <c r="FM23" s="313"/>
      <c r="FN23" s="313"/>
      <c r="FO23" s="313"/>
      <c r="FP23" s="313"/>
      <c r="FQ23" s="313"/>
      <c r="FR23" s="313"/>
      <c r="FS23" s="313"/>
      <c r="FT23" s="313"/>
      <c r="FU23" s="313"/>
      <c r="FV23" s="313"/>
      <c r="FW23" s="313"/>
      <c r="FX23" s="313"/>
      <c r="FY23" s="313"/>
      <c r="FZ23" s="313"/>
      <c r="GA23" s="313"/>
      <c r="GB23" s="313"/>
      <c r="GC23" s="313"/>
      <c r="GD23" s="313"/>
      <c r="GE23" s="313"/>
      <c r="GF23" s="313"/>
      <c r="GG23" s="313"/>
      <c r="GH23" s="313"/>
      <c r="GI23" s="313"/>
      <c r="GJ23" s="313"/>
      <c r="GK23" s="313"/>
      <c r="GL23" s="313"/>
      <c r="GM23" s="313"/>
      <c r="GN23" s="313"/>
      <c r="GO23" s="313"/>
      <c r="GP23" s="313"/>
      <c r="GQ23" s="313"/>
      <c r="GR23" s="313"/>
      <c r="GS23" s="313"/>
      <c r="GT23" s="313"/>
      <c r="GU23" s="313"/>
      <c r="GV23" s="313"/>
      <c r="GW23" s="313"/>
      <c r="GX23" s="313"/>
      <c r="GY23" s="42"/>
      <c r="GZ23" s="42"/>
      <c r="HA23" s="42"/>
      <c r="HB23" s="42"/>
      <c r="HC23" s="42"/>
      <c r="HD23" s="42"/>
      <c r="HE23" s="411"/>
      <c r="HF23" s="410"/>
      <c r="HG23" s="410"/>
      <c r="HH23" s="42"/>
      <c r="HI23" s="42"/>
      <c r="HJ23" s="42"/>
      <c r="HK23" s="42"/>
      <c r="HL23" s="42"/>
      <c r="HM23" s="42"/>
      <c r="HN23" s="42"/>
      <c r="HO23" s="313"/>
      <c r="HP23" s="313"/>
      <c r="HQ23" s="313"/>
      <c r="HR23" s="313"/>
      <c r="HS23" s="313"/>
      <c r="HT23" s="313"/>
      <c r="HU23" s="313"/>
      <c r="HV23" s="313"/>
      <c r="HW23" s="313"/>
      <c r="HX23" s="313"/>
      <c r="HY23" s="313"/>
      <c r="HZ23" s="313"/>
      <c r="IA23" s="313"/>
      <c r="IB23" s="313"/>
      <c r="IC23" s="313"/>
      <c r="ID23" s="313"/>
      <c r="IE23" s="313"/>
      <c r="IF23" s="313"/>
      <c r="IG23" s="313"/>
      <c r="IH23" s="313"/>
      <c r="II23" s="313"/>
      <c r="IJ23" s="313"/>
      <c r="IK23" s="313"/>
      <c r="IL23" s="313"/>
      <c r="IM23" s="313"/>
      <c r="IN23" s="313"/>
      <c r="IO23" s="313"/>
      <c r="IP23" s="313"/>
      <c r="IQ23" s="313"/>
      <c r="IR23" s="313"/>
      <c r="IS23" s="313"/>
      <c r="IT23" s="313"/>
      <c r="IU23" s="313"/>
      <c r="IV23" s="313"/>
      <c r="IW23" s="313"/>
      <c r="IX23" s="313"/>
      <c r="IY23" s="313"/>
      <c r="IZ23" s="313"/>
      <c r="JA23" s="313"/>
      <c r="JB23" s="313"/>
      <c r="JC23" s="313"/>
      <c r="JD23" s="313"/>
      <c r="JE23" s="313"/>
      <c r="JF23" s="313"/>
      <c r="JG23" s="313"/>
      <c r="JH23" s="313"/>
      <c r="JI23" s="313"/>
      <c r="JJ23" s="313"/>
      <c r="JK23" s="313"/>
      <c r="JL23" s="313"/>
      <c r="JM23" s="313"/>
      <c r="JN23" s="313"/>
      <c r="JO23" s="313"/>
      <c r="JP23" s="313"/>
      <c r="JQ23" s="313"/>
      <c r="JR23" s="313"/>
      <c r="JS23" s="313"/>
      <c r="JT23" s="313"/>
      <c r="JU23" s="313"/>
      <c r="JV23" s="313"/>
      <c r="JW23" s="313"/>
      <c r="JX23" s="313"/>
      <c r="JY23" s="313"/>
      <c r="JZ23" s="313"/>
      <c r="KA23" s="313"/>
      <c r="KB23" s="313"/>
      <c r="KC23" s="313"/>
      <c r="KD23" s="313"/>
      <c r="KE23" s="313"/>
      <c r="KF23" s="313"/>
      <c r="KG23" s="313"/>
      <c r="KH23" s="313"/>
      <c r="KI23" s="313"/>
      <c r="KJ23" s="313"/>
      <c r="KK23" s="313"/>
      <c r="KL23" s="313"/>
      <c r="KM23" s="313"/>
      <c r="KN23" s="313"/>
      <c r="KO23" s="313"/>
      <c r="KP23" s="313"/>
      <c r="KQ23" s="313"/>
      <c r="KR23" s="313"/>
      <c r="KS23" s="313"/>
      <c r="KT23" s="313"/>
      <c r="KU23" s="313"/>
      <c r="KV23" s="313"/>
      <c r="KW23" s="313"/>
      <c r="KX23" s="313"/>
      <c r="KY23" s="313"/>
      <c r="KZ23" s="313"/>
      <c r="LA23" s="42"/>
      <c r="LB23" s="42"/>
      <c r="LC23" s="42"/>
      <c r="LD23" s="42"/>
      <c r="LE23" s="42"/>
      <c r="LF23" s="42"/>
      <c r="LG23" s="42"/>
      <c r="LH23" s="42"/>
      <c r="LI23" s="42"/>
      <c r="LJ23" s="42"/>
    </row>
    <row r="24" spans="1:322" ht="14.45" customHeight="1" x14ac:dyDescent="0.4">
      <c r="A24" s="373"/>
      <c r="B24" s="373"/>
      <c r="C24" s="373"/>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2"/>
      <c r="BG24" s="42"/>
      <c r="BH24" s="42"/>
      <c r="BI24" s="42"/>
      <c r="BJ24" s="42"/>
      <c r="BK24" s="42"/>
      <c r="BL24" s="42"/>
      <c r="BM24" s="42"/>
      <c r="BN24" s="42"/>
      <c r="BO24" s="42"/>
      <c r="BP24" s="42"/>
      <c r="BQ24" s="42"/>
      <c r="BR24" s="42"/>
      <c r="BS24" s="42"/>
      <c r="BT24" s="42"/>
      <c r="BU24" s="42"/>
      <c r="BV24" s="42"/>
      <c r="BW24" s="42"/>
      <c r="BX24" s="42"/>
      <c r="BY24" s="42"/>
      <c r="BZ24" s="42"/>
      <c r="CA24" s="42"/>
      <c r="CB24" s="42"/>
      <c r="CC24" s="42"/>
      <c r="CD24" s="42"/>
      <c r="CE24" s="42"/>
      <c r="CF24" s="42"/>
      <c r="CG24" s="42"/>
      <c r="CH24" s="42"/>
      <c r="CI24" s="42"/>
      <c r="CJ24" s="42"/>
      <c r="CK24" s="42"/>
      <c r="CL24" s="42"/>
      <c r="CM24" s="42"/>
      <c r="CN24" s="42"/>
      <c r="CO24" s="42"/>
      <c r="CP24" s="42"/>
      <c r="CQ24" s="42"/>
      <c r="CR24" s="42"/>
      <c r="CS24" s="42"/>
      <c r="CT24" s="42"/>
      <c r="CU24" s="42"/>
      <c r="CV24" s="42"/>
      <c r="CW24" s="42"/>
      <c r="CX24" s="42"/>
      <c r="CY24" s="42"/>
      <c r="CZ24" s="42"/>
      <c r="DA24" s="42"/>
      <c r="DB24" s="42"/>
      <c r="DC24" s="411"/>
      <c r="DD24" s="410"/>
      <c r="DE24" s="410"/>
      <c r="DF24" s="42"/>
      <c r="DG24" s="42"/>
      <c r="DH24" s="42"/>
      <c r="DI24" s="42"/>
      <c r="DJ24" s="42"/>
      <c r="DK24" s="42"/>
      <c r="DL24" s="42"/>
      <c r="DM24" s="42"/>
      <c r="DN24" s="42"/>
      <c r="DO24" s="42"/>
      <c r="DP24" s="42"/>
      <c r="DQ24" s="42"/>
      <c r="DR24" s="42"/>
      <c r="DS24" s="42"/>
      <c r="DT24" s="42"/>
      <c r="DU24" s="42"/>
      <c r="DV24" s="42"/>
      <c r="DW24" s="42"/>
      <c r="DX24" s="42"/>
      <c r="DY24" s="42"/>
      <c r="DZ24" s="42"/>
      <c r="EA24" s="42"/>
      <c r="EB24" s="42"/>
      <c r="EC24" s="42"/>
      <c r="ED24" s="42"/>
      <c r="EE24" s="42"/>
      <c r="EF24" s="42"/>
      <c r="EG24" s="42"/>
      <c r="EH24" s="42"/>
      <c r="EI24" s="42"/>
      <c r="EJ24" s="42"/>
      <c r="EK24" s="42"/>
      <c r="EL24" s="42"/>
      <c r="EM24" s="42"/>
      <c r="EN24" s="42"/>
      <c r="EO24" s="42"/>
      <c r="EP24" s="42"/>
      <c r="EQ24" s="42"/>
      <c r="ER24" s="42"/>
      <c r="ES24" s="42"/>
      <c r="ET24" s="42"/>
      <c r="EU24" s="42"/>
      <c r="EV24" s="42"/>
      <c r="EW24" s="42"/>
      <c r="EX24" s="42"/>
      <c r="EY24" s="42"/>
      <c r="EZ24" s="42"/>
      <c r="FA24" s="42"/>
      <c r="FB24" s="42"/>
      <c r="FC24" s="42"/>
      <c r="FD24" s="42"/>
      <c r="FE24" s="42"/>
      <c r="FF24" s="42"/>
      <c r="FG24" s="42"/>
      <c r="FH24" s="42"/>
      <c r="FI24" s="42"/>
      <c r="FJ24" s="42"/>
      <c r="FK24" s="42"/>
      <c r="FL24" s="42"/>
      <c r="FM24" s="42"/>
      <c r="FN24" s="42"/>
      <c r="FO24" s="42"/>
      <c r="FP24" s="42"/>
      <c r="FQ24" s="42"/>
      <c r="FR24" s="42"/>
      <c r="FS24" s="42"/>
      <c r="FT24" s="42"/>
      <c r="FU24" s="42"/>
      <c r="FV24" s="42"/>
      <c r="FW24" s="42"/>
      <c r="FX24" s="42"/>
      <c r="FY24" s="42"/>
      <c r="FZ24" s="42"/>
      <c r="GA24" s="42"/>
      <c r="GB24" s="42"/>
      <c r="GC24" s="42"/>
      <c r="GD24" s="42"/>
      <c r="GE24" s="42"/>
      <c r="GF24" s="42"/>
      <c r="GG24" s="42"/>
      <c r="GH24" s="42"/>
      <c r="GI24" s="42"/>
      <c r="GJ24" s="42"/>
      <c r="GK24" s="42"/>
      <c r="GL24" s="42"/>
      <c r="GM24" s="42"/>
      <c r="GN24" s="42"/>
      <c r="GO24" s="42"/>
      <c r="GP24" s="42"/>
      <c r="GQ24" s="42"/>
      <c r="GR24" s="42"/>
      <c r="GS24" s="42"/>
      <c r="GT24" s="42"/>
      <c r="GU24" s="42"/>
      <c r="GV24" s="42"/>
      <c r="GW24" s="42"/>
      <c r="GX24" s="42"/>
      <c r="GY24" s="42"/>
      <c r="GZ24" s="42"/>
      <c r="HA24" s="42"/>
      <c r="HB24" s="42"/>
      <c r="HC24" s="42"/>
      <c r="HD24" s="42"/>
      <c r="HE24" s="411"/>
      <c r="HF24" s="410"/>
      <c r="HG24" s="410"/>
      <c r="HH24" s="42"/>
      <c r="HI24" s="42"/>
      <c r="HJ24" s="42"/>
      <c r="HK24" s="42"/>
      <c r="HL24" s="42"/>
      <c r="HM24" s="42"/>
      <c r="HN24" s="42"/>
      <c r="HO24" s="42"/>
      <c r="HP24" s="42"/>
      <c r="HQ24" s="42"/>
      <c r="HR24" s="42"/>
      <c r="HS24" s="42"/>
      <c r="HT24" s="42"/>
      <c r="HU24" s="42"/>
      <c r="HV24" s="42"/>
      <c r="HW24" s="42"/>
      <c r="HX24" s="42"/>
      <c r="HY24" s="42"/>
      <c r="HZ24" s="42"/>
      <c r="IA24" s="42"/>
      <c r="IB24" s="42"/>
      <c r="IC24" s="42"/>
      <c r="ID24" s="42"/>
      <c r="IE24" s="42"/>
      <c r="IF24" s="42"/>
      <c r="IG24" s="42"/>
      <c r="IH24" s="42"/>
      <c r="II24" s="42"/>
      <c r="IJ24" s="42"/>
      <c r="IK24" s="42"/>
      <c r="IL24" s="42"/>
      <c r="IM24" s="42"/>
      <c r="IN24" s="42"/>
      <c r="IO24" s="42"/>
      <c r="IP24" s="42"/>
      <c r="IQ24" s="42"/>
      <c r="IR24" s="42"/>
      <c r="IS24" s="42"/>
      <c r="IT24" s="42"/>
      <c r="IU24" s="42"/>
      <c r="IV24" s="42"/>
      <c r="IW24" s="42"/>
      <c r="IX24" s="42"/>
      <c r="IY24" s="42"/>
      <c r="IZ24" s="42"/>
      <c r="JA24" s="42"/>
      <c r="JB24" s="42"/>
      <c r="JC24" s="42"/>
      <c r="JD24" s="42"/>
      <c r="JE24" s="42"/>
      <c r="JF24" s="42"/>
      <c r="JG24" s="42"/>
      <c r="JH24" s="42"/>
      <c r="JI24" s="42"/>
      <c r="JJ24" s="42"/>
      <c r="JK24" s="42"/>
      <c r="JL24" s="42"/>
      <c r="JM24" s="42"/>
      <c r="JN24" s="42"/>
      <c r="JO24" s="42"/>
      <c r="JP24" s="42"/>
      <c r="JQ24" s="42"/>
      <c r="JR24" s="42"/>
      <c r="JS24" s="42"/>
      <c r="JT24" s="42"/>
      <c r="JU24" s="42"/>
      <c r="JV24" s="42"/>
      <c r="JW24" s="42"/>
      <c r="JX24" s="42"/>
      <c r="JY24" s="42"/>
      <c r="JZ24" s="42"/>
      <c r="KA24" s="42"/>
      <c r="KB24" s="42"/>
      <c r="KC24" s="42"/>
      <c r="KD24" s="42"/>
      <c r="KE24" s="42"/>
      <c r="KF24" s="42"/>
      <c r="KG24" s="42"/>
      <c r="KH24" s="42"/>
      <c r="KI24" s="42"/>
      <c r="KJ24" s="42"/>
      <c r="KK24" s="42"/>
      <c r="KL24" s="42"/>
      <c r="KM24" s="42"/>
      <c r="KN24" s="42"/>
      <c r="KO24" s="42"/>
      <c r="KP24" s="42"/>
      <c r="KQ24" s="42"/>
      <c r="KR24" s="42"/>
      <c r="KS24" s="42"/>
      <c r="KT24" s="42"/>
      <c r="KU24" s="42"/>
      <c r="KV24" s="42"/>
      <c r="KW24" s="42"/>
      <c r="KX24" s="42"/>
      <c r="KY24" s="42"/>
      <c r="KZ24" s="42"/>
      <c r="LA24" s="42"/>
      <c r="LB24" s="42"/>
      <c r="LC24" s="42"/>
      <c r="LD24" s="42"/>
      <c r="LE24" s="42"/>
      <c r="LF24" s="42"/>
      <c r="LG24" s="42"/>
      <c r="LH24" s="42"/>
      <c r="LI24" s="42"/>
    </row>
    <row r="25" spans="1:322" ht="14.45" customHeight="1" x14ac:dyDescent="0.4">
      <c r="A25" s="373"/>
      <c r="B25" s="373"/>
      <c r="C25" s="373"/>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2"/>
      <c r="BG25" s="42"/>
      <c r="BH25" s="42"/>
      <c r="BI25" s="42"/>
      <c r="BJ25" s="42"/>
      <c r="BK25" s="42"/>
      <c r="BL25" s="42"/>
      <c r="BM25" s="42"/>
      <c r="BN25" s="42"/>
      <c r="BO25" s="42"/>
      <c r="BP25" s="42"/>
      <c r="BQ25" s="42"/>
      <c r="BR25" s="42"/>
      <c r="BS25" s="42"/>
      <c r="BT25" s="42"/>
      <c r="BU25" s="42"/>
      <c r="BV25" s="42"/>
      <c r="BW25" s="42"/>
      <c r="BX25" s="42"/>
      <c r="BY25" s="42"/>
      <c r="BZ25" s="42"/>
      <c r="CA25" s="42"/>
      <c r="CB25" s="42"/>
      <c r="CC25" s="42"/>
      <c r="CD25" s="42"/>
      <c r="CE25" s="42"/>
      <c r="CF25" s="42"/>
      <c r="CG25" s="42"/>
      <c r="CH25" s="42"/>
      <c r="CI25" s="42"/>
      <c r="CJ25" s="42"/>
      <c r="CK25" s="42"/>
      <c r="CL25" s="42"/>
      <c r="CM25" s="42"/>
      <c r="CN25" s="42"/>
      <c r="CO25" s="42"/>
      <c r="CP25" s="42"/>
      <c r="CQ25" s="42"/>
      <c r="CR25" s="42"/>
      <c r="CS25" s="42"/>
      <c r="CT25" s="42"/>
      <c r="CU25" s="42"/>
      <c r="CV25" s="42"/>
      <c r="CW25" s="42"/>
      <c r="CX25" s="42"/>
      <c r="CY25" s="42"/>
      <c r="CZ25" s="42"/>
      <c r="DA25" s="42"/>
      <c r="DB25" s="42"/>
      <c r="DC25" s="411"/>
      <c r="DD25" s="410"/>
      <c r="DE25" s="410"/>
      <c r="DF25" s="42"/>
      <c r="DG25" s="42"/>
      <c r="DH25" s="42"/>
      <c r="DI25" s="42"/>
      <c r="DJ25" s="42"/>
      <c r="DK25" s="42"/>
      <c r="DL25" s="42"/>
      <c r="DM25" s="42"/>
      <c r="DN25" s="42"/>
      <c r="DO25" s="42"/>
      <c r="DP25" s="42"/>
      <c r="DQ25" s="42"/>
      <c r="DR25" s="42"/>
      <c r="DS25" s="42"/>
      <c r="DT25" s="42"/>
      <c r="DU25" s="42"/>
      <c r="DV25" s="42"/>
      <c r="DW25" s="42"/>
      <c r="DX25" s="42"/>
      <c r="DY25" s="42"/>
      <c r="DZ25" s="42"/>
      <c r="EA25" s="42"/>
      <c r="EB25" s="42"/>
      <c r="EC25" s="42"/>
      <c r="ED25" s="42"/>
      <c r="EE25" s="42"/>
      <c r="EF25" s="42"/>
      <c r="EG25" s="42"/>
      <c r="EH25" s="42"/>
      <c r="EI25" s="42"/>
      <c r="EJ25" s="42"/>
      <c r="EK25" s="42"/>
      <c r="EL25" s="42"/>
      <c r="EM25" s="42"/>
      <c r="EN25" s="42"/>
      <c r="EO25" s="42"/>
      <c r="EP25" s="42"/>
      <c r="EQ25" s="42"/>
      <c r="ER25" s="42"/>
      <c r="ES25" s="42"/>
      <c r="ET25" s="42"/>
      <c r="EU25" s="42"/>
      <c r="EV25" s="42"/>
      <c r="EW25" s="42"/>
      <c r="EX25" s="42"/>
      <c r="EY25" s="42"/>
      <c r="EZ25" s="42"/>
      <c r="FA25" s="42"/>
      <c r="FB25" s="42"/>
      <c r="FC25" s="42"/>
      <c r="FD25" s="42"/>
      <c r="FE25" s="42"/>
      <c r="FF25" s="42"/>
      <c r="FG25" s="42"/>
      <c r="FH25" s="42"/>
      <c r="FI25" s="42"/>
      <c r="FJ25" s="42"/>
      <c r="FK25" s="42"/>
      <c r="FL25" s="42"/>
      <c r="FM25" s="42"/>
      <c r="FN25" s="42"/>
      <c r="FO25" s="42"/>
      <c r="FP25" s="42"/>
      <c r="FQ25" s="42"/>
      <c r="FR25" s="42"/>
      <c r="FS25" s="42"/>
      <c r="FT25" s="42"/>
      <c r="FU25" s="42"/>
      <c r="FV25" s="42"/>
      <c r="FW25" s="42"/>
      <c r="FX25" s="42"/>
      <c r="FY25" s="42"/>
      <c r="FZ25" s="42"/>
      <c r="GA25" s="42"/>
      <c r="GB25" s="42"/>
      <c r="GC25" s="42"/>
      <c r="GD25" s="42"/>
      <c r="GE25" s="42"/>
      <c r="GF25" s="42"/>
      <c r="GG25" s="42"/>
      <c r="GH25" s="42"/>
      <c r="GI25" s="42"/>
      <c r="GJ25" s="42"/>
      <c r="GK25" s="42"/>
      <c r="GL25" s="42"/>
      <c r="GM25" s="42"/>
      <c r="GN25" s="42"/>
      <c r="GO25" s="42"/>
      <c r="GP25" s="42"/>
      <c r="GQ25" s="42"/>
      <c r="GR25" s="42"/>
      <c r="GS25" s="42"/>
      <c r="GT25" s="42"/>
      <c r="GU25" s="42"/>
      <c r="GV25" s="42"/>
      <c r="GW25" s="42"/>
      <c r="GX25" s="42"/>
      <c r="GY25" s="42"/>
      <c r="GZ25" s="42"/>
      <c r="HA25" s="42"/>
      <c r="HB25" s="42"/>
      <c r="HC25" s="42"/>
      <c r="HD25" s="42"/>
      <c r="HE25" s="411"/>
      <c r="HF25" s="410"/>
      <c r="HG25" s="410"/>
      <c r="HH25" s="42"/>
      <c r="HI25" s="42"/>
      <c r="HJ25" s="42"/>
      <c r="HK25" s="42"/>
      <c r="HL25" s="42"/>
      <c r="HM25" s="42"/>
      <c r="HN25" s="42"/>
      <c r="HO25" s="42"/>
      <c r="HP25" s="42"/>
      <c r="HQ25" s="42"/>
      <c r="HR25" s="42"/>
      <c r="HS25" s="42"/>
      <c r="HT25" s="42"/>
      <c r="HU25" s="42"/>
      <c r="HV25" s="42"/>
      <c r="HW25" s="42"/>
      <c r="HX25" s="42"/>
      <c r="HY25" s="42"/>
      <c r="HZ25" s="42"/>
      <c r="IA25" s="42"/>
      <c r="IB25" s="42"/>
      <c r="IC25" s="42"/>
      <c r="ID25" s="42"/>
      <c r="IE25" s="42"/>
      <c r="IF25" s="42"/>
      <c r="IG25" s="42"/>
      <c r="IH25" s="42"/>
      <c r="II25" s="42"/>
      <c r="IJ25" s="42"/>
      <c r="IK25" s="42"/>
      <c r="IL25" s="42"/>
      <c r="IM25" s="42"/>
      <c r="IN25" s="42"/>
      <c r="IO25" s="42"/>
      <c r="IP25" s="42"/>
      <c r="IQ25" s="42"/>
      <c r="IR25" s="42"/>
      <c r="IS25" s="42"/>
      <c r="IT25" s="42"/>
      <c r="IU25" s="42"/>
      <c r="IV25" s="42"/>
      <c r="IW25" s="42"/>
      <c r="IX25" s="42"/>
      <c r="IY25" s="42"/>
      <c r="IZ25" s="42"/>
      <c r="JA25" s="42"/>
      <c r="JB25" s="42"/>
      <c r="JC25" s="42"/>
      <c r="JD25" s="42"/>
      <c r="JE25" s="42"/>
      <c r="JF25" s="42"/>
      <c r="JG25" s="42"/>
      <c r="JH25" s="42"/>
      <c r="JI25" s="42"/>
      <c r="JJ25" s="42"/>
      <c r="JK25" s="42"/>
      <c r="JL25" s="42"/>
      <c r="JM25" s="42"/>
      <c r="JN25" s="42"/>
      <c r="JO25" s="42"/>
      <c r="JP25" s="42"/>
      <c r="JQ25" s="42"/>
      <c r="JR25" s="42"/>
      <c r="JS25" s="42"/>
      <c r="JT25" s="42"/>
      <c r="JU25" s="42"/>
      <c r="JV25" s="42"/>
      <c r="JW25" s="42"/>
      <c r="JX25" s="42"/>
      <c r="JY25" s="42"/>
      <c r="JZ25" s="42"/>
      <c r="KA25" s="42"/>
      <c r="KB25" s="42"/>
      <c r="KC25" s="42"/>
      <c r="KD25" s="42"/>
      <c r="KE25" s="42"/>
      <c r="KF25" s="42"/>
      <c r="KG25" s="42"/>
      <c r="KH25" s="42"/>
      <c r="KI25" s="42"/>
      <c r="KJ25" s="42"/>
      <c r="KK25" s="42"/>
      <c r="KL25" s="42"/>
      <c r="KM25" s="42"/>
      <c r="KN25" s="42"/>
      <c r="KO25" s="42"/>
      <c r="KP25" s="42"/>
      <c r="KQ25" s="42"/>
      <c r="KR25" s="42"/>
      <c r="KS25" s="42"/>
      <c r="KT25" s="42"/>
      <c r="KU25" s="42"/>
      <c r="KV25" s="42"/>
      <c r="KW25" s="42"/>
      <c r="KX25" s="42"/>
      <c r="KY25" s="42"/>
      <c r="KZ25" s="42"/>
      <c r="LA25" s="42"/>
      <c r="LB25" s="42"/>
      <c r="LC25" s="42"/>
      <c r="LD25" s="42"/>
      <c r="LE25" s="42"/>
      <c r="LF25" s="42"/>
      <c r="LG25" s="42"/>
      <c r="LH25" s="42"/>
      <c r="LI25" s="42"/>
    </row>
    <row r="26" spans="1:322" ht="14.45" customHeight="1" x14ac:dyDescent="0.4">
      <c r="A26" s="373"/>
      <c r="B26" s="373"/>
      <c r="C26" s="373"/>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2"/>
      <c r="BH26" s="42"/>
      <c r="BI26" s="42"/>
      <c r="BJ26" s="42"/>
      <c r="BK26" s="42"/>
      <c r="BL26" s="42"/>
      <c r="BM26" s="42"/>
      <c r="BN26" s="42"/>
      <c r="BO26" s="42"/>
      <c r="BP26" s="42"/>
      <c r="BQ26" s="42"/>
      <c r="BR26" s="42"/>
      <c r="BS26" s="42"/>
      <c r="BT26" s="42"/>
      <c r="BU26" s="42"/>
      <c r="BV26" s="42"/>
      <c r="BW26" s="42"/>
      <c r="BX26" s="42"/>
      <c r="BY26" s="42"/>
      <c r="BZ26" s="42"/>
      <c r="CA26" s="42"/>
      <c r="CB26" s="42"/>
      <c r="CC26" s="42"/>
      <c r="CD26" s="42"/>
      <c r="CE26" s="42"/>
      <c r="CF26" s="42"/>
      <c r="CG26" s="42"/>
      <c r="CH26" s="42"/>
      <c r="CI26" s="42"/>
      <c r="CJ26" s="42"/>
      <c r="CK26" s="42"/>
      <c r="CL26" s="42"/>
      <c r="CM26" s="42"/>
      <c r="CN26" s="42"/>
      <c r="CO26" s="42"/>
      <c r="CP26" s="42"/>
      <c r="CQ26" s="42"/>
      <c r="CR26" s="42"/>
      <c r="CS26" s="42"/>
      <c r="CT26" s="42"/>
      <c r="CU26" s="42"/>
      <c r="CV26" s="42"/>
      <c r="CW26" s="42"/>
      <c r="CX26" s="42"/>
      <c r="CY26" s="42"/>
      <c r="CZ26" s="42"/>
      <c r="DA26" s="42"/>
      <c r="DB26" s="42"/>
      <c r="DC26" s="411"/>
      <c r="DD26" s="410"/>
      <c r="DE26" s="410"/>
      <c r="DF26" s="42"/>
      <c r="DG26" s="42"/>
      <c r="DH26" s="42"/>
      <c r="DI26" s="42"/>
      <c r="DJ26" s="42"/>
      <c r="DK26" s="42"/>
      <c r="DL26" s="42"/>
      <c r="DM26" s="42"/>
      <c r="DN26" s="42"/>
      <c r="DO26" s="42"/>
      <c r="DP26" s="42"/>
      <c r="DQ26" s="42"/>
      <c r="DR26" s="42"/>
      <c r="DS26" s="42"/>
      <c r="DT26" s="42"/>
      <c r="DU26" s="42"/>
      <c r="DV26" s="42"/>
      <c r="DW26" s="42"/>
      <c r="DX26" s="42"/>
      <c r="DY26" s="42"/>
      <c r="DZ26" s="42"/>
      <c r="EA26" s="42"/>
      <c r="EB26" s="42"/>
      <c r="EC26" s="42"/>
      <c r="ED26" s="42"/>
      <c r="EE26" s="42"/>
      <c r="EF26" s="42"/>
      <c r="EG26" s="42"/>
      <c r="EH26" s="42"/>
      <c r="EI26" s="42"/>
      <c r="EJ26" s="42"/>
      <c r="EK26" s="42"/>
      <c r="EL26" s="42"/>
      <c r="EM26" s="42"/>
      <c r="EN26" s="42"/>
      <c r="EO26" s="42"/>
      <c r="EP26" s="42"/>
      <c r="EQ26" s="42"/>
      <c r="ER26" s="42"/>
      <c r="ES26" s="42"/>
      <c r="ET26" s="42"/>
      <c r="EU26" s="42"/>
      <c r="EV26" s="42"/>
      <c r="EW26" s="42"/>
      <c r="EX26" s="42"/>
      <c r="EY26" s="42"/>
      <c r="EZ26" s="42"/>
      <c r="FA26" s="42"/>
      <c r="FB26" s="42"/>
      <c r="FC26" s="42"/>
      <c r="FD26" s="42"/>
      <c r="FE26" s="42"/>
      <c r="FF26" s="42"/>
      <c r="FG26" s="42"/>
      <c r="FH26" s="42"/>
      <c r="FI26" s="42"/>
      <c r="FJ26" s="42"/>
      <c r="FK26" s="42"/>
      <c r="FL26" s="42"/>
      <c r="FM26" s="42"/>
      <c r="FN26" s="42"/>
      <c r="FO26" s="42"/>
      <c r="FP26" s="42"/>
      <c r="FQ26" s="42"/>
      <c r="FR26" s="42"/>
      <c r="FS26" s="42"/>
      <c r="FT26" s="42"/>
      <c r="FU26" s="42"/>
      <c r="FV26" s="42"/>
      <c r="FW26" s="42"/>
      <c r="FX26" s="42"/>
      <c r="FY26" s="42"/>
      <c r="FZ26" s="42"/>
      <c r="GA26" s="42"/>
      <c r="GB26" s="42"/>
      <c r="GC26" s="42"/>
      <c r="GD26" s="42"/>
      <c r="GE26" s="42"/>
      <c r="GF26" s="42"/>
      <c r="GG26" s="42"/>
      <c r="GH26" s="42"/>
      <c r="GI26" s="42"/>
      <c r="GJ26" s="42"/>
      <c r="GK26" s="42"/>
      <c r="GL26" s="42"/>
      <c r="GM26" s="42"/>
      <c r="GN26" s="42"/>
      <c r="GO26" s="42"/>
      <c r="GP26" s="42"/>
      <c r="GQ26" s="42"/>
      <c r="GR26" s="42"/>
      <c r="GS26" s="42"/>
      <c r="GT26" s="42"/>
      <c r="GU26" s="42"/>
      <c r="GV26" s="42"/>
      <c r="GW26" s="42"/>
      <c r="GX26" s="42"/>
      <c r="GY26" s="42"/>
      <c r="GZ26" s="42"/>
      <c r="HA26" s="42"/>
      <c r="HB26" s="42"/>
      <c r="HC26" s="42"/>
      <c r="HD26" s="42"/>
      <c r="HE26" s="411"/>
      <c r="HF26" s="410"/>
      <c r="HG26" s="410"/>
      <c r="HH26" s="42"/>
      <c r="HI26" s="42"/>
      <c r="HJ26" s="42"/>
      <c r="HK26" s="42"/>
      <c r="HL26" s="42"/>
      <c r="HM26" s="42"/>
      <c r="HN26" s="42"/>
      <c r="HO26" s="42"/>
      <c r="HP26" s="42"/>
      <c r="HQ26" s="42"/>
      <c r="HR26" s="42"/>
      <c r="HS26" s="42"/>
      <c r="HT26" s="42"/>
      <c r="HU26" s="42"/>
      <c r="HV26" s="42"/>
      <c r="HW26" s="42"/>
      <c r="HX26" s="42"/>
      <c r="HY26" s="42"/>
      <c r="HZ26" s="42"/>
      <c r="IA26" s="42"/>
      <c r="IB26" s="42"/>
      <c r="IC26" s="42"/>
      <c r="ID26" s="42"/>
      <c r="IE26" s="42"/>
      <c r="IF26" s="42"/>
      <c r="IG26" s="42"/>
      <c r="IH26" s="42"/>
      <c r="II26" s="42"/>
      <c r="IJ26" s="42"/>
      <c r="IK26" s="42"/>
      <c r="IL26" s="42"/>
      <c r="IM26" s="42"/>
      <c r="IN26" s="42"/>
      <c r="IO26" s="42"/>
      <c r="IP26" s="42"/>
      <c r="IQ26" s="42"/>
      <c r="IR26" s="42"/>
      <c r="IS26" s="42"/>
      <c r="IT26" s="42"/>
      <c r="IU26" s="42"/>
      <c r="IV26" s="42"/>
      <c r="IW26" s="42"/>
      <c r="IX26" s="42"/>
      <c r="IY26" s="42"/>
      <c r="IZ26" s="42"/>
      <c r="JA26" s="42"/>
      <c r="JB26" s="42"/>
      <c r="JC26" s="42"/>
      <c r="JD26" s="42"/>
      <c r="JE26" s="42"/>
      <c r="JF26" s="42"/>
      <c r="JG26" s="42"/>
      <c r="JH26" s="42"/>
      <c r="JI26" s="42"/>
      <c r="JJ26" s="42"/>
      <c r="JK26" s="42"/>
      <c r="JL26" s="42"/>
      <c r="JM26" s="42"/>
      <c r="JN26" s="42"/>
      <c r="JO26" s="42"/>
      <c r="JP26" s="42"/>
      <c r="JQ26" s="42"/>
      <c r="JR26" s="42"/>
      <c r="JS26" s="42"/>
      <c r="JT26" s="42"/>
      <c r="JU26" s="42"/>
      <c r="JV26" s="42"/>
      <c r="JW26" s="42"/>
      <c r="JX26" s="42"/>
      <c r="JY26" s="42"/>
      <c r="JZ26" s="42"/>
      <c r="KA26" s="42"/>
      <c r="KB26" s="42"/>
      <c r="KC26" s="42"/>
      <c r="KD26" s="42"/>
      <c r="KE26" s="42"/>
      <c r="KF26" s="42"/>
      <c r="KG26" s="42"/>
      <c r="KH26" s="42"/>
      <c r="KI26" s="42"/>
      <c r="KJ26" s="42"/>
      <c r="KK26" s="42"/>
      <c r="KL26" s="42"/>
      <c r="KM26" s="42"/>
      <c r="KN26" s="42"/>
      <c r="KO26" s="42"/>
      <c r="KP26" s="42"/>
      <c r="KQ26" s="42"/>
      <c r="KR26" s="42"/>
      <c r="KS26" s="42"/>
      <c r="KT26" s="42"/>
      <c r="KU26" s="42"/>
      <c r="KV26" s="42"/>
      <c r="KW26" s="42"/>
      <c r="KX26" s="42"/>
      <c r="KY26" s="42"/>
      <c r="KZ26" s="42"/>
      <c r="LA26" s="42"/>
      <c r="LB26" s="42"/>
      <c r="LC26" s="42"/>
      <c r="LD26" s="42"/>
      <c r="LE26" s="42"/>
      <c r="LF26" s="42"/>
      <c r="LG26" s="42"/>
      <c r="LH26" s="42"/>
      <c r="LI26" s="42"/>
    </row>
    <row r="27" spans="1:322" ht="14.45" customHeight="1" x14ac:dyDescent="0.4">
      <c r="A27" s="373"/>
      <c r="B27" s="373"/>
      <c r="C27" s="373"/>
      <c r="D27" s="311" t="s">
        <v>49</v>
      </c>
      <c r="E27" s="312"/>
      <c r="F27" s="312"/>
      <c r="G27" s="312"/>
      <c r="H27" s="312"/>
      <c r="I27" s="42"/>
      <c r="J27" s="42"/>
      <c r="K27" s="42"/>
      <c r="L27" s="314" t="str">
        <f>IF(入力シート!D8="","",入力シート!D8)</f>
        <v/>
      </c>
      <c r="M27" s="314"/>
      <c r="N27" s="314"/>
      <c r="O27" s="314"/>
      <c r="P27" s="314"/>
      <c r="Q27" s="314"/>
      <c r="R27" s="314"/>
      <c r="S27" s="314"/>
      <c r="T27" s="314"/>
      <c r="U27" s="314"/>
      <c r="V27" s="314"/>
      <c r="W27" s="314"/>
      <c r="X27" s="314"/>
      <c r="Y27" s="314"/>
      <c r="Z27" s="314"/>
      <c r="AA27" s="314"/>
      <c r="AB27" s="314"/>
      <c r="AC27" s="314"/>
      <c r="AD27" s="314"/>
      <c r="AE27" s="314"/>
      <c r="AF27" s="314"/>
      <c r="AG27" s="314"/>
      <c r="AH27" s="314"/>
      <c r="AI27" s="314"/>
      <c r="AJ27" s="314"/>
      <c r="AK27" s="314"/>
      <c r="AL27" s="314"/>
      <c r="AM27" s="314"/>
      <c r="AN27" s="314"/>
      <c r="AO27" s="314"/>
      <c r="AP27" s="314"/>
      <c r="AQ27" s="314"/>
      <c r="AR27" s="314"/>
      <c r="AS27" s="314"/>
      <c r="AT27" s="314"/>
      <c r="AU27" s="314"/>
      <c r="AV27" s="314"/>
      <c r="AW27" s="314"/>
      <c r="AX27" s="314"/>
      <c r="AY27" s="314"/>
      <c r="AZ27" s="314"/>
      <c r="BA27" s="314"/>
      <c r="BB27" s="314"/>
      <c r="BC27" s="314"/>
      <c r="BD27" s="314"/>
      <c r="BE27" s="314"/>
      <c r="BF27" s="314"/>
      <c r="BG27" s="314"/>
      <c r="BH27" s="314"/>
      <c r="BI27" s="314"/>
      <c r="BJ27" s="314"/>
      <c r="BK27" s="314"/>
      <c r="BL27" s="314"/>
      <c r="BM27" s="314"/>
      <c r="BN27" s="314"/>
      <c r="BO27" s="314"/>
      <c r="BP27" s="314"/>
      <c r="BQ27" s="314"/>
      <c r="BR27" s="314"/>
      <c r="BS27" s="314"/>
      <c r="BT27" s="314"/>
      <c r="BU27" s="314"/>
      <c r="BV27" s="314"/>
      <c r="BW27" s="314"/>
      <c r="BX27" s="314"/>
      <c r="BY27" s="314"/>
      <c r="BZ27" s="314"/>
      <c r="CA27" s="314"/>
      <c r="CB27" s="314"/>
      <c r="CC27" s="314"/>
      <c r="CD27" s="314"/>
      <c r="CE27" s="314"/>
      <c r="CF27" s="314"/>
      <c r="CG27" s="314"/>
      <c r="CH27" s="314"/>
      <c r="CI27" s="314"/>
      <c r="CJ27" s="314"/>
      <c r="CK27" s="314"/>
      <c r="CL27" s="314"/>
      <c r="CM27" s="314"/>
      <c r="CN27" s="314"/>
      <c r="CO27" s="314"/>
      <c r="CP27" s="314"/>
      <c r="CQ27" s="314"/>
      <c r="CR27" s="314"/>
      <c r="CS27" s="42"/>
      <c r="CT27" s="42"/>
      <c r="CU27" s="42"/>
      <c r="CV27" s="42"/>
      <c r="CW27" s="42"/>
      <c r="CX27" s="42"/>
      <c r="CY27" s="42"/>
      <c r="CZ27" s="42"/>
      <c r="DA27" s="42"/>
      <c r="DB27" s="42"/>
      <c r="DC27" s="411"/>
      <c r="DD27" s="410"/>
      <c r="DE27" s="410"/>
      <c r="DF27" s="311" t="s">
        <v>49</v>
      </c>
      <c r="DG27" s="312"/>
      <c r="DH27" s="312"/>
      <c r="DI27" s="312"/>
      <c r="DJ27" s="312"/>
      <c r="DK27" s="42"/>
      <c r="DL27" s="42"/>
      <c r="DM27" s="42"/>
      <c r="DN27" s="314" t="str">
        <f>L27</f>
        <v/>
      </c>
      <c r="DO27" s="314"/>
      <c r="DP27" s="314"/>
      <c r="DQ27" s="314"/>
      <c r="DR27" s="314"/>
      <c r="DS27" s="314"/>
      <c r="DT27" s="314"/>
      <c r="DU27" s="314"/>
      <c r="DV27" s="314"/>
      <c r="DW27" s="314"/>
      <c r="DX27" s="314"/>
      <c r="DY27" s="314"/>
      <c r="DZ27" s="314"/>
      <c r="EA27" s="314"/>
      <c r="EB27" s="314"/>
      <c r="EC27" s="314"/>
      <c r="ED27" s="314"/>
      <c r="EE27" s="314"/>
      <c r="EF27" s="314"/>
      <c r="EG27" s="314"/>
      <c r="EH27" s="314"/>
      <c r="EI27" s="314"/>
      <c r="EJ27" s="314"/>
      <c r="EK27" s="314"/>
      <c r="EL27" s="314"/>
      <c r="EM27" s="314"/>
      <c r="EN27" s="314"/>
      <c r="EO27" s="314"/>
      <c r="EP27" s="314"/>
      <c r="EQ27" s="314"/>
      <c r="ER27" s="314"/>
      <c r="ES27" s="314"/>
      <c r="ET27" s="314"/>
      <c r="EU27" s="314"/>
      <c r="EV27" s="314"/>
      <c r="EW27" s="314"/>
      <c r="EX27" s="314"/>
      <c r="EY27" s="314"/>
      <c r="EZ27" s="314"/>
      <c r="FA27" s="314"/>
      <c r="FB27" s="314"/>
      <c r="FC27" s="314"/>
      <c r="FD27" s="314"/>
      <c r="FE27" s="314"/>
      <c r="FF27" s="314"/>
      <c r="FG27" s="314"/>
      <c r="FH27" s="314"/>
      <c r="FI27" s="314"/>
      <c r="FJ27" s="314"/>
      <c r="FK27" s="314"/>
      <c r="FL27" s="314"/>
      <c r="FM27" s="314"/>
      <c r="FN27" s="314"/>
      <c r="FO27" s="314"/>
      <c r="FP27" s="314"/>
      <c r="FQ27" s="314"/>
      <c r="FR27" s="314"/>
      <c r="FS27" s="314"/>
      <c r="FT27" s="314"/>
      <c r="FU27" s="314"/>
      <c r="FV27" s="314"/>
      <c r="FW27" s="314"/>
      <c r="FX27" s="314"/>
      <c r="FY27" s="314"/>
      <c r="FZ27" s="314"/>
      <c r="GA27" s="314"/>
      <c r="GB27" s="314"/>
      <c r="GC27" s="314"/>
      <c r="GD27" s="314"/>
      <c r="GE27" s="314"/>
      <c r="GF27" s="314"/>
      <c r="GG27" s="314"/>
      <c r="GH27" s="314"/>
      <c r="GI27" s="314"/>
      <c r="GJ27" s="314"/>
      <c r="GK27" s="314"/>
      <c r="GL27" s="314"/>
      <c r="GM27" s="314"/>
      <c r="GN27" s="314"/>
      <c r="GO27" s="314"/>
      <c r="GP27" s="314"/>
      <c r="GQ27" s="314"/>
      <c r="GR27" s="314"/>
      <c r="GS27" s="314"/>
      <c r="GT27" s="314"/>
      <c r="GU27" s="42"/>
      <c r="GV27" s="42"/>
      <c r="GW27" s="42"/>
      <c r="GX27" s="42"/>
      <c r="GY27" s="42"/>
      <c r="GZ27" s="42"/>
      <c r="HA27" s="42"/>
      <c r="HB27" s="42"/>
      <c r="HC27" s="42"/>
      <c r="HD27" s="42"/>
      <c r="HE27" s="411"/>
      <c r="HF27" s="410"/>
      <c r="HG27" s="410"/>
      <c r="HH27" s="311" t="s">
        <v>49</v>
      </c>
      <c r="HI27" s="312"/>
      <c r="HJ27" s="312"/>
      <c r="HK27" s="312"/>
      <c r="HL27" s="312"/>
      <c r="HM27" s="42"/>
      <c r="HN27" s="42"/>
      <c r="HO27" s="42"/>
      <c r="HP27" s="314" t="str">
        <f>DN27</f>
        <v/>
      </c>
      <c r="HQ27" s="314"/>
      <c r="HR27" s="314"/>
      <c r="HS27" s="314"/>
      <c r="HT27" s="314"/>
      <c r="HU27" s="314"/>
      <c r="HV27" s="314"/>
      <c r="HW27" s="314"/>
      <c r="HX27" s="314"/>
      <c r="HY27" s="314"/>
      <c r="HZ27" s="314"/>
      <c r="IA27" s="314"/>
      <c r="IB27" s="314"/>
      <c r="IC27" s="314"/>
      <c r="ID27" s="314"/>
      <c r="IE27" s="314"/>
      <c r="IF27" s="314"/>
      <c r="IG27" s="314"/>
      <c r="IH27" s="314"/>
      <c r="II27" s="314"/>
      <c r="IJ27" s="314"/>
      <c r="IK27" s="314"/>
      <c r="IL27" s="314"/>
      <c r="IM27" s="314"/>
      <c r="IN27" s="314"/>
      <c r="IO27" s="314"/>
      <c r="IP27" s="314"/>
      <c r="IQ27" s="314"/>
      <c r="IR27" s="314"/>
      <c r="IS27" s="314"/>
      <c r="IT27" s="314"/>
      <c r="IU27" s="314"/>
      <c r="IV27" s="314"/>
      <c r="IW27" s="314"/>
      <c r="IX27" s="314"/>
      <c r="IY27" s="314"/>
      <c r="IZ27" s="314"/>
      <c r="JA27" s="314"/>
      <c r="JB27" s="314"/>
      <c r="JC27" s="314"/>
      <c r="JD27" s="314"/>
      <c r="JE27" s="314"/>
      <c r="JF27" s="314"/>
      <c r="JG27" s="314"/>
      <c r="JH27" s="314"/>
      <c r="JI27" s="314"/>
      <c r="JJ27" s="314"/>
      <c r="JK27" s="314"/>
      <c r="JL27" s="314"/>
      <c r="JM27" s="314"/>
      <c r="JN27" s="314"/>
      <c r="JO27" s="314"/>
      <c r="JP27" s="314"/>
      <c r="JQ27" s="314"/>
      <c r="JR27" s="314"/>
      <c r="JS27" s="314"/>
      <c r="JT27" s="314"/>
      <c r="JU27" s="314"/>
      <c r="JV27" s="314"/>
      <c r="JW27" s="314"/>
      <c r="JX27" s="314"/>
      <c r="JY27" s="314"/>
      <c r="JZ27" s="314"/>
      <c r="KA27" s="314"/>
      <c r="KB27" s="314"/>
      <c r="KC27" s="314"/>
      <c r="KD27" s="314"/>
      <c r="KE27" s="314"/>
      <c r="KF27" s="314"/>
      <c r="KG27" s="314"/>
      <c r="KH27" s="314"/>
      <c r="KI27" s="314"/>
      <c r="KJ27" s="314"/>
      <c r="KK27" s="314"/>
      <c r="KL27" s="314"/>
      <c r="KM27" s="314"/>
      <c r="KN27" s="314"/>
      <c r="KO27" s="314"/>
      <c r="KP27" s="314"/>
      <c r="KQ27" s="314"/>
      <c r="KR27" s="314"/>
      <c r="KS27" s="314"/>
      <c r="KT27" s="314"/>
      <c r="KU27" s="314"/>
      <c r="KV27" s="314"/>
      <c r="KW27" s="42"/>
      <c r="KX27" s="42"/>
      <c r="KY27" s="42"/>
      <c r="KZ27" s="42"/>
      <c r="LA27" s="42"/>
      <c r="LB27" s="42"/>
      <c r="LC27" s="42"/>
      <c r="LD27" s="42"/>
      <c r="LE27" s="42"/>
      <c r="LF27" s="42"/>
      <c r="LG27" s="42"/>
      <c r="LH27" s="42"/>
      <c r="LI27" s="42"/>
    </row>
    <row r="28" spans="1:322" ht="14.45" customHeight="1" x14ac:dyDescent="0.4">
      <c r="A28" s="373"/>
      <c r="B28" s="373"/>
      <c r="C28" s="373"/>
      <c r="D28" s="312"/>
      <c r="E28" s="312"/>
      <c r="F28" s="312"/>
      <c r="G28" s="312"/>
      <c r="H28" s="312"/>
      <c r="I28" s="42"/>
      <c r="J28" s="42"/>
      <c r="K28" s="42"/>
      <c r="L28" s="314"/>
      <c r="M28" s="314"/>
      <c r="N28" s="314"/>
      <c r="O28" s="314"/>
      <c r="P28" s="314"/>
      <c r="Q28" s="314"/>
      <c r="R28" s="314"/>
      <c r="S28" s="314"/>
      <c r="T28" s="314"/>
      <c r="U28" s="314"/>
      <c r="V28" s="314"/>
      <c r="W28" s="314"/>
      <c r="X28" s="314"/>
      <c r="Y28" s="314"/>
      <c r="Z28" s="314"/>
      <c r="AA28" s="314"/>
      <c r="AB28" s="314"/>
      <c r="AC28" s="314"/>
      <c r="AD28" s="314"/>
      <c r="AE28" s="314"/>
      <c r="AF28" s="314"/>
      <c r="AG28" s="314"/>
      <c r="AH28" s="314"/>
      <c r="AI28" s="314"/>
      <c r="AJ28" s="314"/>
      <c r="AK28" s="314"/>
      <c r="AL28" s="314"/>
      <c r="AM28" s="314"/>
      <c r="AN28" s="314"/>
      <c r="AO28" s="314"/>
      <c r="AP28" s="314"/>
      <c r="AQ28" s="314"/>
      <c r="AR28" s="314"/>
      <c r="AS28" s="314"/>
      <c r="AT28" s="314"/>
      <c r="AU28" s="314"/>
      <c r="AV28" s="314"/>
      <c r="AW28" s="314"/>
      <c r="AX28" s="314"/>
      <c r="AY28" s="314"/>
      <c r="AZ28" s="314"/>
      <c r="BA28" s="314"/>
      <c r="BB28" s="314"/>
      <c r="BC28" s="314"/>
      <c r="BD28" s="314"/>
      <c r="BE28" s="314"/>
      <c r="BF28" s="314"/>
      <c r="BG28" s="314"/>
      <c r="BH28" s="314"/>
      <c r="BI28" s="314"/>
      <c r="BJ28" s="314"/>
      <c r="BK28" s="314"/>
      <c r="BL28" s="314"/>
      <c r="BM28" s="314"/>
      <c r="BN28" s="314"/>
      <c r="BO28" s="314"/>
      <c r="BP28" s="314"/>
      <c r="BQ28" s="314"/>
      <c r="BR28" s="314"/>
      <c r="BS28" s="314"/>
      <c r="BT28" s="314"/>
      <c r="BU28" s="314"/>
      <c r="BV28" s="314"/>
      <c r="BW28" s="314"/>
      <c r="BX28" s="314"/>
      <c r="BY28" s="314"/>
      <c r="BZ28" s="314"/>
      <c r="CA28" s="314"/>
      <c r="CB28" s="314"/>
      <c r="CC28" s="314"/>
      <c r="CD28" s="314"/>
      <c r="CE28" s="314"/>
      <c r="CF28" s="314"/>
      <c r="CG28" s="314"/>
      <c r="CH28" s="314"/>
      <c r="CI28" s="314"/>
      <c r="CJ28" s="314"/>
      <c r="CK28" s="314"/>
      <c r="CL28" s="314"/>
      <c r="CM28" s="314"/>
      <c r="CN28" s="314"/>
      <c r="CO28" s="314"/>
      <c r="CP28" s="314"/>
      <c r="CQ28" s="314"/>
      <c r="CR28" s="314"/>
      <c r="CS28" s="42"/>
      <c r="CT28" s="42"/>
      <c r="CU28" s="42"/>
      <c r="CV28" s="42"/>
      <c r="CW28" s="42"/>
      <c r="CX28" s="42"/>
      <c r="CY28" s="42"/>
      <c r="CZ28" s="42"/>
      <c r="DA28" s="42"/>
      <c r="DB28" s="42"/>
      <c r="DC28" s="411"/>
      <c r="DD28" s="410"/>
      <c r="DE28" s="410"/>
      <c r="DF28" s="312"/>
      <c r="DG28" s="312"/>
      <c r="DH28" s="312"/>
      <c r="DI28" s="312"/>
      <c r="DJ28" s="312"/>
      <c r="DK28" s="42"/>
      <c r="DL28" s="42"/>
      <c r="DM28" s="42"/>
      <c r="DN28" s="314"/>
      <c r="DO28" s="314"/>
      <c r="DP28" s="314"/>
      <c r="DQ28" s="314"/>
      <c r="DR28" s="314"/>
      <c r="DS28" s="314"/>
      <c r="DT28" s="314"/>
      <c r="DU28" s="314"/>
      <c r="DV28" s="314"/>
      <c r="DW28" s="314"/>
      <c r="DX28" s="314"/>
      <c r="DY28" s="314"/>
      <c r="DZ28" s="314"/>
      <c r="EA28" s="314"/>
      <c r="EB28" s="314"/>
      <c r="EC28" s="314"/>
      <c r="ED28" s="314"/>
      <c r="EE28" s="314"/>
      <c r="EF28" s="314"/>
      <c r="EG28" s="314"/>
      <c r="EH28" s="314"/>
      <c r="EI28" s="314"/>
      <c r="EJ28" s="314"/>
      <c r="EK28" s="314"/>
      <c r="EL28" s="314"/>
      <c r="EM28" s="314"/>
      <c r="EN28" s="314"/>
      <c r="EO28" s="314"/>
      <c r="EP28" s="314"/>
      <c r="EQ28" s="314"/>
      <c r="ER28" s="314"/>
      <c r="ES28" s="314"/>
      <c r="ET28" s="314"/>
      <c r="EU28" s="314"/>
      <c r="EV28" s="314"/>
      <c r="EW28" s="314"/>
      <c r="EX28" s="314"/>
      <c r="EY28" s="314"/>
      <c r="EZ28" s="314"/>
      <c r="FA28" s="314"/>
      <c r="FB28" s="314"/>
      <c r="FC28" s="314"/>
      <c r="FD28" s="314"/>
      <c r="FE28" s="314"/>
      <c r="FF28" s="314"/>
      <c r="FG28" s="314"/>
      <c r="FH28" s="314"/>
      <c r="FI28" s="314"/>
      <c r="FJ28" s="314"/>
      <c r="FK28" s="314"/>
      <c r="FL28" s="314"/>
      <c r="FM28" s="314"/>
      <c r="FN28" s="314"/>
      <c r="FO28" s="314"/>
      <c r="FP28" s="314"/>
      <c r="FQ28" s="314"/>
      <c r="FR28" s="314"/>
      <c r="FS28" s="314"/>
      <c r="FT28" s="314"/>
      <c r="FU28" s="314"/>
      <c r="FV28" s="314"/>
      <c r="FW28" s="314"/>
      <c r="FX28" s="314"/>
      <c r="FY28" s="314"/>
      <c r="FZ28" s="314"/>
      <c r="GA28" s="314"/>
      <c r="GB28" s="314"/>
      <c r="GC28" s="314"/>
      <c r="GD28" s="314"/>
      <c r="GE28" s="314"/>
      <c r="GF28" s="314"/>
      <c r="GG28" s="314"/>
      <c r="GH28" s="314"/>
      <c r="GI28" s="314"/>
      <c r="GJ28" s="314"/>
      <c r="GK28" s="314"/>
      <c r="GL28" s="314"/>
      <c r="GM28" s="314"/>
      <c r="GN28" s="314"/>
      <c r="GO28" s="314"/>
      <c r="GP28" s="314"/>
      <c r="GQ28" s="314"/>
      <c r="GR28" s="314"/>
      <c r="GS28" s="314"/>
      <c r="GT28" s="314"/>
      <c r="GU28" s="42"/>
      <c r="GV28" s="42"/>
      <c r="GW28" s="42"/>
      <c r="GX28" s="42"/>
      <c r="GY28" s="42"/>
      <c r="GZ28" s="42"/>
      <c r="HA28" s="42"/>
      <c r="HB28" s="42"/>
      <c r="HC28" s="42"/>
      <c r="HD28" s="42"/>
      <c r="HE28" s="411"/>
      <c r="HF28" s="410"/>
      <c r="HG28" s="410"/>
      <c r="HH28" s="312"/>
      <c r="HI28" s="312"/>
      <c r="HJ28" s="312"/>
      <c r="HK28" s="312"/>
      <c r="HL28" s="312"/>
      <c r="HM28" s="42"/>
      <c r="HN28" s="42"/>
      <c r="HO28" s="42"/>
      <c r="HP28" s="314"/>
      <c r="HQ28" s="314"/>
      <c r="HR28" s="314"/>
      <c r="HS28" s="314"/>
      <c r="HT28" s="314"/>
      <c r="HU28" s="314"/>
      <c r="HV28" s="314"/>
      <c r="HW28" s="314"/>
      <c r="HX28" s="314"/>
      <c r="HY28" s="314"/>
      <c r="HZ28" s="314"/>
      <c r="IA28" s="314"/>
      <c r="IB28" s="314"/>
      <c r="IC28" s="314"/>
      <c r="ID28" s="314"/>
      <c r="IE28" s="314"/>
      <c r="IF28" s="314"/>
      <c r="IG28" s="314"/>
      <c r="IH28" s="314"/>
      <c r="II28" s="314"/>
      <c r="IJ28" s="314"/>
      <c r="IK28" s="314"/>
      <c r="IL28" s="314"/>
      <c r="IM28" s="314"/>
      <c r="IN28" s="314"/>
      <c r="IO28" s="314"/>
      <c r="IP28" s="314"/>
      <c r="IQ28" s="314"/>
      <c r="IR28" s="314"/>
      <c r="IS28" s="314"/>
      <c r="IT28" s="314"/>
      <c r="IU28" s="314"/>
      <c r="IV28" s="314"/>
      <c r="IW28" s="314"/>
      <c r="IX28" s="314"/>
      <c r="IY28" s="314"/>
      <c r="IZ28" s="314"/>
      <c r="JA28" s="314"/>
      <c r="JB28" s="314"/>
      <c r="JC28" s="314"/>
      <c r="JD28" s="314"/>
      <c r="JE28" s="314"/>
      <c r="JF28" s="314"/>
      <c r="JG28" s="314"/>
      <c r="JH28" s="314"/>
      <c r="JI28" s="314"/>
      <c r="JJ28" s="314"/>
      <c r="JK28" s="314"/>
      <c r="JL28" s="314"/>
      <c r="JM28" s="314"/>
      <c r="JN28" s="314"/>
      <c r="JO28" s="314"/>
      <c r="JP28" s="314"/>
      <c r="JQ28" s="314"/>
      <c r="JR28" s="314"/>
      <c r="JS28" s="314"/>
      <c r="JT28" s="314"/>
      <c r="JU28" s="314"/>
      <c r="JV28" s="314"/>
      <c r="JW28" s="314"/>
      <c r="JX28" s="314"/>
      <c r="JY28" s="314"/>
      <c r="JZ28" s="314"/>
      <c r="KA28" s="314"/>
      <c r="KB28" s="314"/>
      <c r="KC28" s="314"/>
      <c r="KD28" s="314"/>
      <c r="KE28" s="314"/>
      <c r="KF28" s="314"/>
      <c r="KG28" s="314"/>
      <c r="KH28" s="314"/>
      <c r="KI28" s="314"/>
      <c r="KJ28" s="314"/>
      <c r="KK28" s="314"/>
      <c r="KL28" s="314"/>
      <c r="KM28" s="314"/>
      <c r="KN28" s="314"/>
      <c r="KO28" s="314"/>
      <c r="KP28" s="314"/>
      <c r="KQ28" s="314"/>
      <c r="KR28" s="314"/>
      <c r="KS28" s="314"/>
      <c r="KT28" s="314"/>
      <c r="KU28" s="314"/>
      <c r="KV28" s="314"/>
      <c r="KW28" s="42"/>
      <c r="KX28" s="42"/>
      <c r="KY28" s="42"/>
      <c r="KZ28" s="42"/>
      <c r="LA28" s="42"/>
      <c r="LB28" s="42"/>
      <c r="LC28" s="42"/>
      <c r="LD28" s="42"/>
      <c r="LE28" s="42"/>
      <c r="LF28" s="42"/>
      <c r="LG28" s="42"/>
      <c r="LH28" s="42"/>
      <c r="LI28" s="42"/>
    </row>
    <row r="29" spans="1:322" ht="14.45" customHeight="1" x14ac:dyDescent="0.4">
      <c r="A29" s="373"/>
      <c r="B29" s="373"/>
      <c r="C29" s="373"/>
      <c r="D29" s="312"/>
      <c r="E29" s="312"/>
      <c r="F29" s="312"/>
      <c r="G29" s="312"/>
      <c r="H29" s="312"/>
      <c r="I29" s="42"/>
      <c r="J29" s="42"/>
      <c r="K29" s="42"/>
      <c r="L29" s="314"/>
      <c r="M29" s="314"/>
      <c r="N29" s="314"/>
      <c r="O29" s="314"/>
      <c r="P29" s="314"/>
      <c r="Q29" s="314"/>
      <c r="R29" s="314"/>
      <c r="S29" s="314"/>
      <c r="T29" s="314"/>
      <c r="U29" s="314"/>
      <c r="V29" s="314"/>
      <c r="W29" s="314"/>
      <c r="X29" s="314"/>
      <c r="Y29" s="314"/>
      <c r="Z29" s="314"/>
      <c r="AA29" s="314"/>
      <c r="AB29" s="314"/>
      <c r="AC29" s="314"/>
      <c r="AD29" s="314"/>
      <c r="AE29" s="314"/>
      <c r="AF29" s="314"/>
      <c r="AG29" s="314"/>
      <c r="AH29" s="314"/>
      <c r="AI29" s="314"/>
      <c r="AJ29" s="314"/>
      <c r="AK29" s="314"/>
      <c r="AL29" s="314"/>
      <c r="AM29" s="314"/>
      <c r="AN29" s="314"/>
      <c r="AO29" s="314"/>
      <c r="AP29" s="314"/>
      <c r="AQ29" s="314"/>
      <c r="AR29" s="314"/>
      <c r="AS29" s="314"/>
      <c r="AT29" s="314"/>
      <c r="AU29" s="314"/>
      <c r="AV29" s="314"/>
      <c r="AW29" s="314"/>
      <c r="AX29" s="314"/>
      <c r="AY29" s="314"/>
      <c r="AZ29" s="314"/>
      <c r="BA29" s="314"/>
      <c r="BB29" s="314"/>
      <c r="BC29" s="314"/>
      <c r="BD29" s="314"/>
      <c r="BE29" s="314"/>
      <c r="BF29" s="314"/>
      <c r="BG29" s="314"/>
      <c r="BH29" s="314"/>
      <c r="BI29" s="314"/>
      <c r="BJ29" s="314"/>
      <c r="BK29" s="314"/>
      <c r="BL29" s="314"/>
      <c r="BM29" s="314"/>
      <c r="BN29" s="314"/>
      <c r="BO29" s="314"/>
      <c r="BP29" s="314"/>
      <c r="BQ29" s="314"/>
      <c r="BR29" s="314"/>
      <c r="BS29" s="314"/>
      <c r="BT29" s="314"/>
      <c r="BU29" s="314"/>
      <c r="BV29" s="314"/>
      <c r="BW29" s="314"/>
      <c r="BX29" s="314"/>
      <c r="BY29" s="314"/>
      <c r="BZ29" s="314"/>
      <c r="CA29" s="314"/>
      <c r="CB29" s="314"/>
      <c r="CC29" s="314"/>
      <c r="CD29" s="314"/>
      <c r="CE29" s="314"/>
      <c r="CF29" s="314"/>
      <c r="CG29" s="314"/>
      <c r="CH29" s="314"/>
      <c r="CI29" s="314"/>
      <c r="CJ29" s="314"/>
      <c r="CK29" s="314"/>
      <c r="CL29" s="314"/>
      <c r="CM29" s="314"/>
      <c r="CN29" s="314"/>
      <c r="CO29" s="314"/>
      <c r="CP29" s="314"/>
      <c r="CQ29" s="314"/>
      <c r="CR29" s="314"/>
      <c r="CS29" s="42"/>
      <c r="CT29" s="42"/>
      <c r="CU29" s="42"/>
      <c r="CV29" s="42"/>
      <c r="CW29" s="42"/>
      <c r="CX29" s="42"/>
      <c r="CY29" s="42"/>
      <c r="CZ29" s="42"/>
      <c r="DA29" s="42"/>
      <c r="DB29" s="42"/>
      <c r="DC29" s="411"/>
      <c r="DD29" s="410"/>
      <c r="DE29" s="410"/>
      <c r="DF29" s="312"/>
      <c r="DG29" s="312"/>
      <c r="DH29" s="312"/>
      <c r="DI29" s="312"/>
      <c r="DJ29" s="312"/>
      <c r="DK29" s="42"/>
      <c r="DL29" s="42"/>
      <c r="DM29" s="42"/>
      <c r="DN29" s="314"/>
      <c r="DO29" s="314"/>
      <c r="DP29" s="314"/>
      <c r="DQ29" s="314"/>
      <c r="DR29" s="314"/>
      <c r="DS29" s="314"/>
      <c r="DT29" s="314"/>
      <c r="DU29" s="314"/>
      <c r="DV29" s="314"/>
      <c r="DW29" s="314"/>
      <c r="DX29" s="314"/>
      <c r="DY29" s="314"/>
      <c r="DZ29" s="314"/>
      <c r="EA29" s="314"/>
      <c r="EB29" s="314"/>
      <c r="EC29" s="314"/>
      <c r="ED29" s="314"/>
      <c r="EE29" s="314"/>
      <c r="EF29" s="314"/>
      <c r="EG29" s="314"/>
      <c r="EH29" s="314"/>
      <c r="EI29" s="314"/>
      <c r="EJ29" s="314"/>
      <c r="EK29" s="314"/>
      <c r="EL29" s="314"/>
      <c r="EM29" s="314"/>
      <c r="EN29" s="314"/>
      <c r="EO29" s="314"/>
      <c r="EP29" s="314"/>
      <c r="EQ29" s="314"/>
      <c r="ER29" s="314"/>
      <c r="ES29" s="314"/>
      <c r="ET29" s="314"/>
      <c r="EU29" s="314"/>
      <c r="EV29" s="314"/>
      <c r="EW29" s="314"/>
      <c r="EX29" s="314"/>
      <c r="EY29" s="314"/>
      <c r="EZ29" s="314"/>
      <c r="FA29" s="314"/>
      <c r="FB29" s="314"/>
      <c r="FC29" s="314"/>
      <c r="FD29" s="314"/>
      <c r="FE29" s="314"/>
      <c r="FF29" s="314"/>
      <c r="FG29" s="314"/>
      <c r="FH29" s="314"/>
      <c r="FI29" s="314"/>
      <c r="FJ29" s="314"/>
      <c r="FK29" s="314"/>
      <c r="FL29" s="314"/>
      <c r="FM29" s="314"/>
      <c r="FN29" s="314"/>
      <c r="FO29" s="314"/>
      <c r="FP29" s="314"/>
      <c r="FQ29" s="314"/>
      <c r="FR29" s="314"/>
      <c r="FS29" s="314"/>
      <c r="FT29" s="314"/>
      <c r="FU29" s="314"/>
      <c r="FV29" s="314"/>
      <c r="FW29" s="314"/>
      <c r="FX29" s="314"/>
      <c r="FY29" s="314"/>
      <c r="FZ29" s="314"/>
      <c r="GA29" s="314"/>
      <c r="GB29" s="314"/>
      <c r="GC29" s="314"/>
      <c r="GD29" s="314"/>
      <c r="GE29" s="314"/>
      <c r="GF29" s="314"/>
      <c r="GG29" s="314"/>
      <c r="GH29" s="314"/>
      <c r="GI29" s="314"/>
      <c r="GJ29" s="314"/>
      <c r="GK29" s="314"/>
      <c r="GL29" s="314"/>
      <c r="GM29" s="314"/>
      <c r="GN29" s="314"/>
      <c r="GO29" s="314"/>
      <c r="GP29" s="314"/>
      <c r="GQ29" s="314"/>
      <c r="GR29" s="314"/>
      <c r="GS29" s="314"/>
      <c r="GT29" s="314"/>
      <c r="GU29" s="42"/>
      <c r="GV29" s="42"/>
      <c r="GW29" s="42"/>
      <c r="GX29" s="42"/>
      <c r="GY29" s="42"/>
      <c r="GZ29" s="42"/>
      <c r="HA29" s="42"/>
      <c r="HB29" s="42"/>
      <c r="HC29" s="42"/>
      <c r="HD29" s="42"/>
      <c r="HE29" s="411"/>
      <c r="HF29" s="410"/>
      <c r="HG29" s="410"/>
      <c r="HH29" s="312"/>
      <c r="HI29" s="312"/>
      <c r="HJ29" s="312"/>
      <c r="HK29" s="312"/>
      <c r="HL29" s="312"/>
      <c r="HM29" s="42"/>
      <c r="HN29" s="42"/>
      <c r="HO29" s="42"/>
      <c r="HP29" s="314"/>
      <c r="HQ29" s="314"/>
      <c r="HR29" s="314"/>
      <c r="HS29" s="314"/>
      <c r="HT29" s="314"/>
      <c r="HU29" s="314"/>
      <c r="HV29" s="314"/>
      <c r="HW29" s="314"/>
      <c r="HX29" s="314"/>
      <c r="HY29" s="314"/>
      <c r="HZ29" s="314"/>
      <c r="IA29" s="314"/>
      <c r="IB29" s="314"/>
      <c r="IC29" s="314"/>
      <c r="ID29" s="314"/>
      <c r="IE29" s="314"/>
      <c r="IF29" s="314"/>
      <c r="IG29" s="314"/>
      <c r="IH29" s="314"/>
      <c r="II29" s="314"/>
      <c r="IJ29" s="314"/>
      <c r="IK29" s="314"/>
      <c r="IL29" s="314"/>
      <c r="IM29" s="314"/>
      <c r="IN29" s="314"/>
      <c r="IO29" s="314"/>
      <c r="IP29" s="314"/>
      <c r="IQ29" s="314"/>
      <c r="IR29" s="314"/>
      <c r="IS29" s="314"/>
      <c r="IT29" s="314"/>
      <c r="IU29" s="314"/>
      <c r="IV29" s="314"/>
      <c r="IW29" s="314"/>
      <c r="IX29" s="314"/>
      <c r="IY29" s="314"/>
      <c r="IZ29" s="314"/>
      <c r="JA29" s="314"/>
      <c r="JB29" s="314"/>
      <c r="JC29" s="314"/>
      <c r="JD29" s="314"/>
      <c r="JE29" s="314"/>
      <c r="JF29" s="314"/>
      <c r="JG29" s="314"/>
      <c r="JH29" s="314"/>
      <c r="JI29" s="314"/>
      <c r="JJ29" s="314"/>
      <c r="JK29" s="314"/>
      <c r="JL29" s="314"/>
      <c r="JM29" s="314"/>
      <c r="JN29" s="314"/>
      <c r="JO29" s="314"/>
      <c r="JP29" s="314"/>
      <c r="JQ29" s="314"/>
      <c r="JR29" s="314"/>
      <c r="JS29" s="314"/>
      <c r="JT29" s="314"/>
      <c r="JU29" s="314"/>
      <c r="JV29" s="314"/>
      <c r="JW29" s="314"/>
      <c r="JX29" s="314"/>
      <c r="JY29" s="314"/>
      <c r="JZ29" s="314"/>
      <c r="KA29" s="314"/>
      <c r="KB29" s="314"/>
      <c r="KC29" s="314"/>
      <c r="KD29" s="314"/>
      <c r="KE29" s="314"/>
      <c r="KF29" s="314"/>
      <c r="KG29" s="314"/>
      <c r="KH29" s="314"/>
      <c r="KI29" s="314"/>
      <c r="KJ29" s="314"/>
      <c r="KK29" s="314"/>
      <c r="KL29" s="314"/>
      <c r="KM29" s="314"/>
      <c r="KN29" s="314"/>
      <c r="KO29" s="314"/>
      <c r="KP29" s="314"/>
      <c r="KQ29" s="314"/>
      <c r="KR29" s="314"/>
      <c r="KS29" s="314"/>
      <c r="KT29" s="314"/>
      <c r="KU29" s="314"/>
      <c r="KV29" s="314"/>
      <c r="KW29" s="42"/>
      <c r="KX29" s="42"/>
      <c r="KY29" s="42"/>
      <c r="KZ29" s="42"/>
      <c r="LA29" s="42"/>
      <c r="LB29" s="42"/>
      <c r="LC29" s="42"/>
      <c r="LD29" s="42"/>
      <c r="LE29" s="42"/>
      <c r="LF29" s="42"/>
      <c r="LG29" s="42"/>
      <c r="LH29" s="42"/>
      <c r="LI29" s="42"/>
    </row>
    <row r="30" spans="1:322" ht="14.45" customHeight="1" x14ac:dyDescent="0.4">
      <c r="A30" s="373"/>
      <c r="B30" s="373"/>
      <c r="C30" s="373"/>
      <c r="D30" s="42"/>
      <c r="E30" s="42"/>
      <c r="F30" s="42"/>
      <c r="G30" s="42"/>
      <c r="H30" s="42"/>
      <c r="I30" s="42"/>
      <c r="J30" s="42"/>
      <c r="K30" s="42"/>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314"/>
      <c r="AL30" s="314"/>
      <c r="AM30" s="314"/>
      <c r="AN30" s="314"/>
      <c r="AO30" s="314"/>
      <c r="AP30" s="314"/>
      <c r="AQ30" s="314"/>
      <c r="AR30" s="314"/>
      <c r="AS30" s="314"/>
      <c r="AT30" s="314"/>
      <c r="AU30" s="314"/>
      <c r="AV30" s="314"/>
      <c r="AW30" s="314"/>
      <c r="AX30" s="314"/>
      <c r="AY30" s="314"/>
      <c r="AZ30" s="314"/>
      <c r="BA30" s="314"/>
      <c r="BB30" s="314"/>
      <c r="BC30" s="314"/>
      <c r="BD30" s="314"/>
      <c r="BE30" s="314"/>
      <c r="BF30" s="314"/>
      <c r="BG30" s="314"/>
      <c r="BH30" s="314"/>
      <c r="BI30" s="314"/>
      <c r="BJ30" s="314"/>
      <c r="BK30" s="314"/>
      <c r="BL30" s="314"/>
      <c r="BM30" s="314"/>
      <c r="BN30" s="314"/>
      <c r="BO30" s="314"/>
      <c r="BP30" s="314"/>
      <c r="BQ30" s="314"/>
      <c r="BR30" s="314"/>
      <c r="BS30" s="314"/>
      <c r="BT30" s="314"/>
      <c r="BU30" s="314"/>
      <c r="BV30" s="314"/>
      <c r="BW30" s="314"/>
      <c r="BX30" s="314"/>
      <c r="BY30" s="314"/>
      <c r="BZ30" s="314"/>
      <c r="CA30" s="314"/>
      <c r="CB30" s="314"/>
      <c r="CC30" s="314"/>
      <c r="CD30" s="314"/>
      <c r="CE30" s="314"/>
      <c r="CF30" s="314"/>
      <c r="CG30" s="314"/>
      <c r="CH30" s="314"/>
      <c r="CI30" s="314"/>
      <c r="CJ30" s="314"/>
      <c r="CK30" s="314"/>
      <c r="CL30" s="314"/>
      <c r="CM30" s="314"/>
      <c r="CN30" s="314"/>
      <c r="CO30" s="314"/>
      <c r="CP30" s="314"/>
      <c r="CQ30" s="314"/>
      <c r="CR30" s="314"/>
      <c r="CS30" s="42"/>
      <c r="CT30" s="42"/>
      <c r="CU30" s="42"/>
      <c r="CV30" s="42"/>
      <c r="CW30" s="42"/>
      <c r="CX30" s="42"/>
      <c r="CY30" s="42"/>
      <c r="CZ30" s="42"/>
      <c r="DA30" s="42"/>
      <c r="DB30" s="42"/>
      <c r="DC30" s="411"/>
      <c r="DD30" s="410"/>
      <c r="DE30" s="410"/>
      <c r="DF30" s="42"/>
      <c r="DG30" s="42"/>
      <c r="DH30" s="42"/>
      <c r="DI30" s="42"/>
      <c r="DJ30" s="42"/>
      <c r="DK30" s="42"/>
      <c r="DL30" s="42"/>
      <c r="DM30" s="42"/>
      <c r="DN30" s="314"/>
      <c r="DO30" s="314"/>
      <c r="DP30" s="314"/>
      <c r="DQ30" s="314"/>
      <c r="DR30" s="314"/>
      <c r="DS30" s="314"/>
      <c r="DT30" s="314"/>
      <c r="DU30" s="314"/>
      <c r="DV30" s="314"/>
      <c r="DW30" s="314"/>
      <c r="DX30" s="314"/>
      <c r="DY30" s="314"/>
      <c r="DZ30" s="314"/>
      <c r="EA30" s="314"/>
      <c r="EB30" s="314"/>
      <c r="EC30" s="314"/>
      <c r="ED30" s="314"/>
      <c r="EE30" s="314"/>
      <c r="EF30" s="314"/>
      <c r="EG30" s="314"/>
      <c r="EH30" s="314"/>
      <c r="EI30" s="314"/>
      <c r="EJ30" s="314"/>
      <c r="EK30" s="314"/>
      <c r="EL30" s="314"/>
      <c r="EM30" s="314"/>
      <c r="EN30" s="314"/>
      <c r="EO30" s="314"/>
      <c r="EP30" s="314"/>
      <c r="EQ30" s="314"/>
      <c r="ER30" s="314"/>
      <c r="ES30" s="314"/>
      <c r="ET30" s="314"/>
      <c r="EU30" s="314"/>
      <c r="EV30" s="314"/>
      <c r="EW30" s="314"/>
      <c r="EX30" s="314"/>
      <c r="EY30" s="314"/>
      <c r="EZ30" s="314"/>
      <c r="FA30" s="314"/>
      <c r="FB30" s="314"/>
      <c r="FC30" s="314"/>
      <c r="FD30" s="314"/>
      <c r="FE30" s="314"/>
      <c r="FF30" s="314"/>
      <c r="FG30" s="314"/>
      <c r="FH30" s="314"/>
      <c r="FI30" s="314"/>
      <c r="FJ30" s="314"/>
      <c r="FK30" s="314"/>
      <c r="FL30" s="314"/>
      <c r="FM30" s="314"/>
      <c r="FN30" s="314"/>
      <c r="FO30" s="314"/>
      <c r="FP30" s="314"/>
      <c r="FQ30" s="314"/>
      <c r="FR30" s="314"/>
      <c r="FS30" s="314"/>
      <c r="FT30" s="314"/>
      <c r="FU30" s="314"/>
      <c r="FV30" s="314"/>
      <c r="FW30" s="314"/>
      <c r="FX30" s="314"/>
      <c r="FY30" s="314"/>
      <c r="FZ30" s="314"/>
      <c r="GA30" s="314"/>
      <c r="GB30" s="314"/>
      <c r="GC30" s="314"/>
      <c r="GD30" s="314"/>
      <c r="GE30" s="314"/>
      <c r="GF30" s="314"/>
      <c r="GG30" s="314"/>
      <c r="GH30" s="314"/>
      <c r="GI30" s="314"/>
      <c r="GJ30" s="314"/>
      <c r="GK30" s="314"/>
      <c r="GL30" s="314"/>
      <c r="GM30" s="314"/>
      <c r="GN30" s="314"/>
      <c r="GO30" s="314"/>
      <c r="GP30" s="314"/>
      <c r="GQ30" s="314"/>
      <c r="GR30" s="314"/>
      <c r="GS30" s="314"/>
      <c r="GT30" s="314"/>
      <c r="GU30" s="42"/>
      <c r="GV30" s="42"/>
      <c r="GW30" s="42"/>
      <c r="GX30" s="42"/>
      <c r="GY30" s="42"/>
      <c r="GZ30" s="42"/>
      <c r="HA30" s="42"/>
      <c r="HB30" s="42"/>
      <c r="HC30" s="42"/>
      <c r="HD30" s="42"/>
      <c r="HE30" s="411"/>
      <c r="HF30" s="410"/>
      <c r="HG30" s="410"/>
      <c r="HH30" s="42"/>
      <c r="HI30" s="42"/>
      <c r="HJ30" s="42"/>
      <c r="HK30" s="42"/>
      <c r="HL30" s="42"/>
      <c r="HM30" s="42"/>
      <c r="HN30" s="42"/>
      <c r="HO30" s="42"/>
      <c r="HP30" s="314"/>
      <c r="HQ30" s="314"/>
      <c r="HR30" s="314"/>
      <c r="HS30" s="314"/>
      <c r="HT30" s="314"/>
      <c r="HU30" s="314"/>
      <c r="HV30" s="314"/>
      <c r="HW30" s="314"/>
      <c r="HX30" s="314"/>
      <c r="HY30" s="314"/>
      <c r="HZ30" s="314"/>
      <c r="IA30" s="314"/>
      <c r="IB30" s="314"/>
      <c r="IC30" s="314"/>
      <c r="ID30" s="314"/>
      <c r="IE30" s="314"/>
      <c r="IF30" s="314"/>
      <c r="IG30" s="314"/>
      <c r="IH30" s="314"/>
      <c r="II30" s="314"/>
      <c r="IJ30" s="314"/>
      <c r="IK30" s="314"/>
      <c r="IL30" s="314"/>
      <c r="IM30" s="314"/>
      <c r="IN30" s="314"/>
      <c r="IO30" s="314"/>
      <c r="IP30" s="314"/>
      <c r="IQ30" s="314"/>
      <c r="IR30" s="314"/>
      <c r="IS30" s="314"/>
      <c r="IT30" s="314"/>
      <c r="IU30" s="314"/>
      <c r="IV30" s="314"/>
      <c r="IW30" s="314"/>
      <c r="IX30" s="314"/>
      <c r="IY30" s="314"/>
      <c r="IZ30" s="314"/>
      <c r="JA30" s="314"/>
      <c r="JB30" s="314"/>
      <c r="JC30" s="314"/>
      <c r="JD30" s="314"/>
      <c r="JE30" s="314"/>
      <c r="JF30" s="314"/>
      <c r="JG30" s="314"/>
      <c r="JH30" s="314"/>
      <c r="JI30" s="314"/>
      <c r="JJ30" s="314"/>
      <c r="JK30" s="314"/>
      <c r="JL30" s="314"/>
      <c r="JM30" s="314"/>
      <c r="JN30" s="314"/>
      <c r="JO30" s="314"/>
      <c r="JP30" s="314"/>
      <c r="JQ30" s="314"/>
      <c r="JR30" s="314"/>
      <c r="JS30" s="314"/>
      <c r="JT30" s="314"/>
      <c r="JU30" s="314"/>
      <c r="JV30" s="314"/>
      <c r="JW30" s="314"/>
      <c r="JX30" s="314"/>
      <c r="JY30" s="314"/>
      <c r="JZ30" s="314"/>
      <c r="KA30" s="314"/>
      <c r="KB30" s="314"/>
      <c r="KC30" s="314"/>
      <c r="KD30" s="314"/>
      <c r="KE30" s="314"/>
      <c r="KF30" s="314"/>
      <c r="KG30" s="314"/>
      <c r="KH30" s="314"/>
      <c r="KI30" s="314"/>
      <c r="KJ30" s="314"/>
      <c r="KK30" s="314"/>
      <c r="KL30" s="314"/>
      <c r="KM30" s="314"/>
      <c r="KN30" s="314"/>
      <c r="KO30" s="314"/>
      <c r="KP30" s="314"/>
      <c r="KQ30" s="314"/>
      <c r="KR30" s="314"/>
      <c r="KS30" s="314"/>
      <c r="KT30" s="314"/>
      <c r="KU30" s="314"/>
      <c r="KV30" s="314"/>
      <c r="KW30" s="42"/>
      <c r="KX30" s="42"/>
      <c r="KY30" s="42"/>
      <c r="KZ30" s="42"/>
      <c r="LA30" s="42"/>
      <c r="LB30" s="42"/>
      <c r="LC30" s="42"/>
      <c r="LD30" s="42"/>
      <c r="LE30" s="42"/>
      <c r="LF30" s="42"/>
      <c r="LG30" s="42"/>
      <c r="LH30" s="42"/>
      <c r="LI30" s="42"/>
    </row>
    <row r="31" spans="1:322" ht="14.45" customHeight="1" x14ac:dyDescent="0.4">
      <c r="A31" s="373"/>
      <c r="B31" s="373"/>
      <c r="C31" s="373"/>
      <c r="D31" s="42"/>
      <c r="E31" s="42"/>
      <c r="F31" s="42"/>
      <c r="G31" s="42"/>
      <c r="H31" s="42"/>
      <c r="I31" s="42"/>
      <c r="J31" s="42"/>
      <c r="K31" s="42"/>
      <c r="L31" s="314"/>
      <c r="M31" s="314"/>
      <c r="N31" s="314"/>
      <c r="O31" s="314"/>
      <c r="P31" s="314"/>
      <c r="Q31" s="314"/>
      <c r="R31" s="314"/>
      <c r="S31" s="314"/>
      <c r="T31" s="314"/>
      <c r="U31" s="314"/>
      <c r="V31" s="314"/>
      <c r="W31" s="314"/>
      <c r="X31" s="314"/>
      <c r="Y31" s="314"/>
      <c r="Z31" s="314"/>
      <c r="AA31" s="314"/>
      <c r="AB31" s="314"/>
      <c r="AC31" s="314"/>
      <c r="AD31" s="314"/>
      <c r="AE31" s="314"/>
      <c r="AF31" s="314"/>
      <c r="AG31" s="314"/>
      <c r="AH31" s="314"/>
      <c r="AI31" s="314"/>
      <c r="AJ31" s="314"/>
      <c r="AK31" s="314"/>
      <c r="AL31" s="314"/>
      <c r="AM31" s="314"/>
      <c r="AN31" s="314"/>
      <c r="AO31" s="314"/>
      <c r="AP31" s="314"/>
      <c r="AQ31" s="314"/>
      <c r="AR31" s="314"/>
      <c r="AS31" s="314"/>
      <c r="AT31" s="314"/>
      <c r="AU31" s="314"/>
      <c r="AV31" s="314"/>
      <c r="AW31" s="314"/>
      <c r="AX31" s="314"/>
      <c r="AY31" s="314"/>
      <c r="AZ31" s="314"/>
      <c r="BA31" s="314"/>
      <c r="BB31" s="314"/>
      <c r="BC31" s="314"/>
      <c r="BD31" s="314"/>
      <c r="BE31" s="314"/>
      <c r="BF31" s="314"/>
      <c r="BG31" s="314"/>
      <c r="BH31" s="314"/>
      <c r="BI31" s="314"/>
      <c r="BJ31" s="314"/>
      <c r="BK31" s="314"/>
      <c r="BL31" s="314"/>
      <c r="BM31" s="314"/>
      <c r="BN31" s="314"/>
      <c r="BO31" s="314"/>
      <c r="BP31" s="314"/>
      <c r="BQ31" s="314"/>
      <c r="BR31" s="314"/>
      <c r="BS31" s="314"/>
      <c r="BT31" s="314"/>
      <c r="BU31" s="314"/>
      <c r="BV31" s="314"/>
      <c r="BW31" s="314"/>
      <c r="BX31" s="314"/>
      <c r="BY31" s="314"/>
      <c r="BZ31" s="314"/>
      <c r="CA31" s="314"/>
      <c r="CB31" s="314"/>
      <c r="CC31" s="314"/>
      <c r="CD31" s="314"/>
      <c r="CE31" s="314"/>
      <c r="CF31" s="314"/>
      <c r="CG31" s="314"/>
      <c r="CH31" s="314"/>
      <c r="CI31" s="314"/>
      <c r="CJ31" s="314"/>
      <c r="CK31" s="314"/>
      <c r="CL31" s="314"/>
      <c r="CM31" s="314"/>
      <c r="CN31" s="314"/>
      <c r="CO31" s="314"/>
      <c r="CP31" s="314"/>
      <c r="CQ31" s="314"/>
      <c r="CR31" s="314"/>
      <c r="CS31" s="42"/>
      <c r="CT31" s="42"/>
      <c r="CU31" s="42"/>
      <c r="CV31" s="42"/>
      <c r="CW31" s="42"/>
      <c r="CX31" s="42"/>
      <c r="CY31" s="42"/>
      <c r="CZ31" s="42"/>
      <c r="DA31" s="42"/>
      <c r="DB31" s="42"/>
      <c r="DC31" s="411"/>
      <c r="DD31" s="410"/>
      <c r="DE31" s="410"/>
      <c r="DF31" s="42"/>
      <c r="DG31" s="42"/>
      <c r="DH31" s="42"/>
      <c r="DI31" s="42"/>
      <c r="DJ31" s="42"/>
      <c r="DK31" s="42"/>
      <c r="DL31" s="42"/>
      <c r="DM31" s="42"/>
      <c r="DN31" s="314"/>
      <c r="DO31" s="314"/>
      <c r="DP31" s="314"/>
      <c r="DQ31" s="314"/>
      <c r="DR31" s="314"/>
      <c r="DS31" s="314"/>
      <c r="DT31" s="314"/>
      <c r="DU31" s="314"/>
      <c r="DV31" s="314"/>
      <c r="DW31" s="314"/>
      <c r="DX31" s="314"/>
      <c r="DY31" s="314"/>
      <c r="DZ31" s="314"/>
      <c r="EA31" s="314"/>
      <c r="EB31" s="314"/>
      <c r="EC31" s="314"/>
      <c r="ED31" s="314"/>
      <c r="EE31" s="314"/>
      <c r="EF31" s="314"/>
      <c r="EG31" s="314"/>
      <c r="EH31" s="314"/>
      <c r="EI31" s="314"/>
      <c r="EJ31" s="314"/>
      <c r="EK31" s="314"/>
      <c r="EL31" s="314"/>
      <c r="EM31" s="314"/>
      <c r="EN31" s="314"/>
      <c r="EO31" s="314"/>
      <c r="EP31" s="314"/>
      <c r="EQ31" s="314"/>
      <c r="ER31" s="314"/>
      <c r="ES31" s="314"/>
      <c r="ET31" s="314"/>
      <c r="EU31" s="314"/>
      <c r="EV31" s="314"/>
      <c r="EW31" s="314"/>
      <c r="EX31" s="314"/>
      <c r="EY31" s="314"/>
      <c r="EZ31" s="314"/>
      <c r="FA31" s="314"/>
      <c r="FB31" s="314"/>
      <c r="FC31" s="314"/>
      <c r="FD31" s="314"/>
      <c r="FE31" s="314"/>
      <c r="FF31" s="314"/>
      <c r="FG31" s="314"/>
      <c r="FH31" s="314"/>
      <c r="FI31" s="314"/>
      <c r="FJ31" s="314"/>
      <c r="FK31" s="314"/>
      <c r="FL31" s="314"/>
      <c r="FM31" s="314"/>
      <c r="FN31" s="314"/>
      <c r="FO31" s="314"/>
      <c r="FP31" s="314"/>
      <c r="FQ31" s="314"/>
      <c r="FR31" s="314"/>
      <c r="FS31" s="314"/>
      <c r="FT31" s="314"/>
      <c r="FU31" s="314"/>
      <c r="FV31" s="314"/>
      <c r="FW31" s="314"/>
      <c r="FX31" s="314"/>
      <c r="FY31" s="314"/>
      <c r="FZ31" s="314"/>
      <c r="GA31" s="314"/>
      <c r="GB31" s="314"/>
      <c r="GC31" s="314"/>
      <c r="GD31" s="314"/>
      <c r="GE31" s="314"/>
      <c r="GF31" s="314"/>
      <c r="GG31" s="314"/>
      <c r="GH31" s="314"/>
      <c r="GI31" s="314"/>
      <c r="GJ31" s="314"/>
      <c r="GK31" s="314"/>
      <c r="GL31" s="314"/>
      <c r="GM31" s="314"/>
      <c r="GN31" s="314"/>
      <c r="GO31" s="314"/>
      <c r="GP31" s="314"/>
      <c r="GQ31" s="314"/>
      <c r="GR31" s="314"/>
      <c r="GS31" s="314"/>
      <c r="GT31" s="314"/>
      <c r="GU31" s="42"/>
      <c r="GV31" s="42"/>
      <c r="GW31" s="42"/>
      <c r="GX31" s="42"/>
      <c r="GY31" s="42"/>
      <c r="GZ31" s="42"/>
      <c r="HA31" s="42"/>
      <c r="HB31" s="42"/>
      <c r="HC31" s="42"/>
      <c r="HD31" s="42"/>
      <c r="HE31" s="411"/>
      <c r="HF31" s="410"/>
      <c r="HG31" s="410"/>
      <c r="HH31" s="42"/>
      <c r="HI31" s="42"/>
      <c r="HJ31" s="42"/>
      <c r="HK31" s="42"/>
      <c r="HL31" s="42"/>
      <c r="HM31" s="42"/>
      <c r="HN31" s="42"/>
      <c r="HO31" s="42"/>
      <c r="HP31" s="314"/>
      <c r="HQ31" s="314"/>
      <c r="HR31" s="314"/>
      <c r="HS31" s="314"/>
      <c r="HT31" s="314"/>
      <c r="HU31" s="314"/>
      <c r="HV31" s="314"/>
      <c r="HW31" s="314"/>
      <c r="HX31" s="314"/>
      <c r="HY31" s="314"/>
      <c r="HZ31" s="314"/>
      <c r="IA31" s="314"/>
      <c r="IB31" s="314"/>
      <c r="IC31" s="314"/>
      <c r="ID31" s="314"/>
      <c r="IE31" s="314"/>
      <c r="IF31" s="314"/>
      <c r="IG31" s="314"/>
      <c r="IH31" s="314"/>
      <c r="II31" s="314"/>
      <c r="IJ31" s="314"/>
      <c r="IK31" s="314"/>
      <c r="IL31" s="314"/>
      <c r="IM31" s="314"/>
      <c r="IN31" s="314"/>
      <c r="IO31" s="314"/>
      <c r="IP31" s="314"/>
      <c r="IQ31" s="314"/>
      <c r="IR31" s="314"/>
      <c r="IS31" s="314"/>
      <c r="IT31" s="314"/>
      <c r="IU31" s="314"/>
      <c r="IV31" s="314"/>
      <c r="IW31" s="314"/>
      <c r="IX31" s="314"/>
      <c r="IY31" s="314"/>
      <c r="IZ31" s="314"/>
      <c r="JA31" s="314"/>
      <c r="JB31" s="314"/>
      <c r="JC31" s="314"/>
      <c r="JD31" s="314"/>
      <c r="JE31" s="314"/>
      <c r="JF31" s="314"/>
      <c r="JG31" s="314"/>
      <c r="JH31" s="314"/>
      <c r="JI31" s="314"/>
      <c r="JJ31" s="314"/>
      <c r="JK31" s="314"/>
      <c r="JL31" s="314"/>
      <c r="JM31" s="314"/>
      <c r="JN31" s="314"/>
      <c r="JO31" s="314"/>
      <c r="JP31" s="314"/>
      <c r="JQ31" s="314"/>
      <c r="JR31" s="314"/>
      <c r="JS31" s="314"/>
      <c r="JT31" s="314"/>
      <c r="JU31" s="314"/>
      <c r="JV31" s="314"/>
      <c r="JW31" s="314"/>
      <c r="JX31" s="314"/>
      <c r="JY31" s="314"/>
      <c r="JZ31" s="314"/>
      <c r="KA31" s="314"/>
      <c r="KB31" s="314"/>
      <c r="KC31" s="314"/>
      <c r="KD31" s="314"/>
      <c r="KE31" s="314"/>
      <c r="KF31" s="314"/>
      <c r="KG31" s="314"/>
      <c r="KH31" s="314"/>
      <c r="KI31" s="314"/>
      <c r="KJ31" s="314"/>
      <c r="KK31" s="314"/>
      <c r="KL31" s="314"/>
      <c r="KM31" s="314"/>
      <c r="KN31" s="314"/>
      <c r="KO31" s="314"/>
      <c r="KP31" s="314"/>
      <c r="KQ31" s="314"/>
      <c r="KR31" s="314"/>
      <c r="KS31" s="314"/>
      <c r="KT31" s="314"/>
      <c r="KU31" s="314"/>
      <c r="KV31" s="314"/>
      <c r="KW31" s="42"/>
      <c r="KX31" s="42"/>
      <c r="KY31" s="42"/>
      <c r="KZ31" s="42"/>
      <c r="LA31" s="42"/>
      <c r="LB31" s="42"/>
      <c r="LC31" s="42"/>
      <c r="LD31" s="42"/>
      <c r="LE31" s="42"/>
      <c r="LF31" s="42"/>
      <c r="LG31" s="42"/>
      <c r="LH31" s="42"/>
      <c r="LI31" s="42"/>
    </row>
    <row r="32" spans="1:322" ht="14.45" customHeight="1" x14ac:dyDescent="0.4">
      <c r="A32" s="373"/>
      <c r="B32" s="373"/>
      <c r="C32" s="373"/>
      <c r="D32" s="42"/>
      <c r="E32" s="42"/>
      <c r="F32" s="42"/>
      <c r="G32" s="42"/>
      <c r="H32" s="42"/>
      <c r="I32" s="42"/>
      <c r="J32" s="42"/>
      <c r="K32" s="42"/>
      <c r="L32" s="314"/>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314"/>
      <c r="AL32" s="314"/>
      <c r="AM32" s="314"/>
      <c r="AN32" s="314"/>
      <c r="AO32" s="314"/>
      <c r="AP32" s="314"/>
      <c r="AQ32" s="314"/>
      <c r="AR32" s="314"/>
      <c r="AS32" s="314"/>
      <c r="AT32" s="314"/>
      <c r="AU32" s="314"/>
      <c r="AV32" s="314"/>
      <c r="AW32" s="314"/>
      <c r="AX32" s="314"/>
      <c r="AY32" s="314"/>
      <c r="AZ32" s="314"/>
      <c r="BA32" s="314"/>
      <c r="BB32" s="314"/>
      <c r="BC32" s="314"/>
      <c r="BD32" s="314"/>
      <c r="BE32" s="314"/>
      <c r="BF32" s="314"/>
      <c r="BG32" s="314"/>
      <c r="BH32" s="314"/>
      <c r="BI32" s="314"/>
      <c r="BJ32" s="314"/>
      <c r="BK32" s="314"/>
      <c r="BL32" s="314"/>
      <c r="BM32" s="314"/>
      <c r="BN32" s="314"/>
      <c r="BO32" s="314"/>
      <c r="BP32" s="314"/>
      <c r="BQ32" s="314"/>
      <c r="BR32" s="314"/>
      <c r="BS32" s="314"/>
      <c r="BT32" s="314"/>
      <c r="BU32" s="314"/>
      <c r="BV32" s="314"/>
      <c r="BW32" s="314"/>
      <c r="BX32" s="314"/>
      <c r="BY32" s="314"/>
      <c r="BZ32" s="314"/>
      <c r="CA32" s="314"/>
      <c r="CB32" s="314"/>
      <c r="CC32" s="314"/>
      <c r="CD32" s="314"/>
      <c r="CE32" s="314"/>
      <c r="CF32" s="314"/>
      <c r="CG32" s="314"/>
      <c r="CH32" s="314"/>
      <c r="CI32" s="314"/>
      <c r="CJ32" s="314"/>
      <c r="CK32" s="314"/>
      <c r="CL32" s="314"/>
      <c r="CM32" s="314"/>
      <c r="CN32" s="314"/>
      <c r="CO32" s="314"/>
      <c r="CP32" s="314"/>
      <c r="CQ32" s="314"/>
      <c r="CR32" s="314"/>
      <c r="CS32" s="42"/>
      <c r="CT32" s="42"/>
      <c r="CU32" s="42"/>
      <c r="CV32" s="42"/>
      <c r="CW32" s="42"/>
      <c r="CX32" s="42"/>
      <c r="CY32" s="42"/>
      <c r="CZ32" s="42"/>
      <c r="DA32" s="42"/>
      <c r="DB32" s="42"/>
      <c r="DC32" s="411"/>
      <c r="DD32" s="410"/>
      <c r="DE32" s="410"/>
      <c r="DF32" s="42"/>
      <c r="DG32" s="42"/>
      <c r="DH32" s="42"/>
      <c r="DI32" s="42"/>
      <c r="DJ32" s="42"/>
      <c r="DK32" s="42"/>
      <c r="DL32" s="42"/>
      <c r="DM32" s="42"/>
      <c r="DN32" s="314"/>
      <c r="DO32" s="314"/>
      <c r="DP32" s="314"/>
      <c r="DQ32" s="314"/>
      <c r="DR32" s="314"/>
      <c r="DS32" s="314"/>
      <c r="DT32" s="314"/>
      <c r="DU32" s="314"/>
      <c r="DV32" s="314"/>
      <c r="DW32" s="314"/>
      <c r="DX32" s="314"/>
      <c r="DY32" s="314"/>
      <c r="DZ32" s="314"/>
      <c r="EA32" s="314"/>
      <c r="EB32" s="314"/>
      <c r="EC32" s="314"/>
      <c r="ED32" s="314"/>
      <c r="EE32" s="314"/>
      <c r="EF32" s="314"/>
      <c r="EG32" s="314"/>
      <c r="EH32" s="314"/>
      <c r="EI32" s="314"/>
      <c r="EJ32" s="314"/>
      <c r="EK32" s="314"/>
      <c r="EL32" s="314"/>
      <c r="EM32" s="314"/>
      <c r="EN32" s="314"/>
      <c r="EO32" s="314"/>
      <c r="EP32" s="314"/>
      <c r="EQ32" s="314"/>
      <c r="ER32" s="314"/>
      <c r="ES32" s="314"/>
      <c r="ET32" s="314"/>
      <c r="EU32" s="314"/>
      <c r="EV32" s="314"/>
      <c r="EW32" s="314"/>
      <c r="EX32" s="314"/>
      <c r="EY32" s="314"/>
      <c r="EZ32" s="314"/>
      <c r="FA32" s="314"/>
      <c r="FB32" s="314"/>
      <c r="FC32" s="314"/>
      <c r="FD32" s="314"/>
      <c r="FE32" s="314"/>
      <c r="FF32" s="314"/>
      <c r="FG32" s="314"/>
      <c r="FH32" s="314"/>
      <c r="FI32" s="314"/>
      <c r="FJ32" s="314"/>
      <c r="FK32" s="314"/>
      <c r="FL32" s="314"/>
      <c r="FM32" s="314"/>
      <c r="FN32" s="314"/>
      <c r="FO32" s="314"/>
      <c r="FP32" s="314"/>
      <c r="FQ32" s="314"/>
      <c r="FR32" s="314"/>
      <c r="FS32" s="314"/>
      <c r="FT32" s="314"/>
      <c r="FU32" s="314"/>
      <c r="FV32" s="314"/>
      <c r="FW32" s="314"/>
      <c r="FX32" s="314"/>
      <c r="FY32" s="314"/>
      <c r="FZ32" s="314"/>
      <c r="GA32" s="314"/>
      <c r="GB32" s="314"/>
      <c r="GC32" s="314"/>
      <c r="GD32" s="314"/>
      <c r="GE32" s="314"/>
      <c r="GF32" s="314"/>
      <c r="GG32" s="314"/>
      <c r="GH32" s="314"/>
      <c r="GI32" s="314"/>
      <c r="GJ32" s="314"/>
      <c r="GK32" s="314"/>
      <c r="GL32" s="314"/>
      <c r="GM32" s="314"/>
      <c r="GN32" s="314"/>
      <c r="GO32" s="314"/>
      <c r="GP32" s="314"/>
      <c r="GQ32" s="314"/>
      <c r="GR32" s="314"/>
      <c r="GS32" s="314"/>
      <c r="GT32" s="314"/>
      <c r="GU32" s="42"/>
      <c r="GV32" s="42"/>
      <c r="GW32" s="42"/>
      <c r="GX32" s="42"/>
      <c r="GY32" s="42"/>
      <c r="GZ32" s="42"/>
      <c r="HA32" s="42"/>
      <c r="HB32" s="42"/>
      <c r="HC32" s="42"/>
      <c r="HD32" s="42"/>
      <c r="HE32" s="411"/>
      <c r="HF32" s="410"/>
      <c r="HG32" s="410"/>
      <c r="HH32" s="42"/>
      <c r="HI32" s="42"/>
      <c r="HJ32" s="42"/>
      <c r="HK32" s="42"/>
      <c r="HL32" s="42"/>
      <c r="HM32" s="42"/>
      <c r="HN32" s="42"/>
      <c r="HO32" s="42"/>
      <c r="HP32" s="314"/>
      <c r="HQ32" s="314"/>
      <c r="HR32" s="314"/>
      <c r="HS32" s="314"/>
      <c r="HT32" s="314"/>
      <c r="HU32" s="314"/>
      <c r="HV32" s="314"/>
      <c r="HW32" s="314"/>
      <c r="HX32" s="314"/>
      <c r="HY32" s="314"/>
      <c r="HZ32" s="314"/>
      <c r="IA32" s="314"/>
      <c r="IB32" s="314"/>
      <c r="IC32" s="314"/>
      <c r="ID32" s="314"/>
      <c r="IE32" s="314"/>
      <c r="IF32" s="314"/>
      <c r="IG32" s="314"/>
      <c r="IH32" s="314"/>
      <c r="II32" s="314"/>
      <c r="IJ32" s="314"/>
      <c r="IK32" s="314"/>
      <c r="IL32" s="314"/>
      <c r="IM32" s="314"/>
      <c r="IN32" s="314"/>
      <c r="IO32" s="314"/>
      <c r="IP32" s="314"/>
      <c r="IQ32" s="314"/>
      <c r="IR32" s="314"/>
      <c r="IS32" s="314"/>
      <c r="IT32" s="314"/>
      <c r="IU32" s="314"/>
      <c r="IV32" s="314"/>
      <c r="IW32" s="314"/>
      <c r="IX32" s="314"/>
      <c r="IY32" s="314"/>
      <c r="IZ32" s="314"/>
      <c r="JA32" s="314"/>
      <c r="JB32" s="314"/>
      <c r="JC32" s="314"/>
      <c r="JD32" s="314"/>
      <c r="JE32" s="314"/>
      <c r="JF32" s="314"/>
      <c r="JG32" s="314"/>
      <c r="JH32" s="314"/>
      <c r="JI32" s="314"/>
      <c r="JJ32" s="314"/>
      <c r="JK32" s="314"/>
      <c r="JL32" s="314"/>
      <c r="JM32" s="314"/>
      <c r="JN32" s="314"/>
      <c r="JO32" s="314"/>
      <c r="JP32" s="314"/>
      <c r="JQ32" s="314"/>
      <c r="JR32" s="314"/>
      <c r="JS32" s="314"/>
      <c r="JT32" s="314"/>
      <c r="JU32" s="314"/>
      <c r="JV32" s="314"/>
      <c r="JW32" s="314"/>
      <c r="JX32" s="314"/>
      <c r="JY32" s="314"/>
      <c r="JZ32" s="314"/>
      <c r="KA32" s="314"/>
      <c r="KB32" s="314"/>
      <c r="KC32" s="314"/>
      <c r="KD32" s="314"/>
      <c r="KE32" s="314"/>
      <c r="KF32" s="314"/>
      <c r="KG32" s="314"/>
      <c r="KH32" s="314"/>
      <c r="KI32" s="314"/>
      <c r="KJ32" s="314"/>
      <c r="KK32" s="314"/>
      <c r="KL32" s="314"/>
      <c r="KM32" s="314"/>
      <c r="KN32" s="314"/>
      <c r="KO32" s="314"/>
      <c r="KP32" s="314"/>
      <c r="KQ32" s="314"/>
      <c r="KR32" s="314"/>
      <c r="KS32" s="314"/>
      <c r="KT32" s="314"/>
      <c r="KU32" s="314"/>
      <c r="KV32" s="314"/>
      <c r="KW32" s="42"/>
      <c r="KX32" s="42"/>
      <c r="KY32" s="42"/>
      <c r="KZ32" s="42"/>
      <c r="LA32" s="42"/>
      <c r="LB32" s="42"/>
      <c r="LC32" s="42"/>
      <c r="LD32" s="42"/>
      <c r="LE32" s="42"/>
      <c r="LF32" s="42"/>
      <c r="LG32" s="42"/>
      <c r="LH32" s="42"/>
      <c r="LI32" s="42"/>
    </row>
    <row r="33" spans="1:321" ht="14.45" customHeight="1" x14ac:dyDescent="0.4">
      <c r="A33" s="373"/>
      <c r="B33" s="373"/>
      <c r="C33" s="373"/>
      <c r="D33" s="42"/>
      <c r="E33" s="42"/>
      <c r="F33" s="42"/>
      <c r="G33" s="42"/>
      <c r="H33" s="42"/>
      <c r="I33" s="42"/>
      <c r="J33" s="42"/>
      <c r="K33" s="42"/>
      <c r="L33" s="314"/>
      <c r="M33" s="314"/>
      <c r="N33" s="314"/>
      <c r="O33" s="314"/>
      <c r="P33" s="314"/>
      <c r="Q33" s="314"/>
      <c r="R33" s="314"/>
      <c r="S33" s="314"/>
      <c r="T33" s="314"/>
      <c r="U33" s="314"/>
      <c r="V33" s="314"/>
      <c r="W33" s="314"/>
      <c r="X33" s="314"/>
      <c r="Y33" s="314"/>
      <c r="Z33" s="314"/>
      <c r="AA33" s="314"/>
      <c r="AB33" s="314"/>
      <c r="AC33" s="314"/>
      <c r="AD33" s="314"/>
      <c r="AE33" s="314"/>
      <c r="AF33" s="314"/>
      <c r="AG33" s="314"/>
      <c r="AH33" s="314"/>
      <c r="AI33" s="314"/>
      <c r="AJ33" s="314"/>
      <c r="AK33" s="314"/>
      <c r="AL33" s="314"/>
      <c r="AM33" s="314"/>
      <c r="AN33" s="314"/>
      <c r="AO33" s="314"/>
      <c r="AP33" s="314"/>
      <c r="AQ33" s="314"/>
      <c r="AR33" s="314"/>
      <c r="AS33" s="314"/>
      <c r="AT33" s="314"/>
      <c r="AU33" s="314"/>
      <c r="AV33" s="314"/>
      <c r="AW33" s="314"/>
      <c r="AX33" s="314"/>
      <c r="AY33" s="314"/>
      <c r="AZ33" s="314"/>
      <c r="BA33" s="314"/>
      <c r="BB33" s="314"/>
      <c r="BC33" s="314"/>
      <c r="BD33" s="314"/>
      <c r="BE33" s="314"/>
      <c r="BF33" s="314"/>
      <c r="BG33" s="314"/>
      <c r="BH33" s="314"/>
      <c r="BI33" s="314"/>
      <c r="BJ33" s="314"/>
      <c r="BK33" s="314"/>
      <c r="BL33" s="314"/>
      <c r="BM33" s="314"/>
      <c r="BN33" s="314"/>
      <c r="BO33" s="314"/>
      <c r="BP33" s="314"/>
      <c r="BQ33" s="314"/>
      <c r="BR33" s="314"/>
      <c r="BS33" s="314"/>
      <c r="BT33" s="314"/>
      <c r="BU33" s="314"/>
      <c r="BV33" s="314"/>
      <c r="BW33" s="314"/>
      <c r="BX33" s="314"/>
      <c r="BY33" s="314"/>
      <c r="BZ33" s="314"/>
      <c r="CA33" s="314"/>
      <c r="CB33" s="314"/>
      <c r="CC33" s="314"/>
      <c r="CD33" s="314"/>
      <c r="CE33" s="314"/>
      <c r="CF33" s="314"/>
      <c r="CG33" s="314"/>
      <c r="CH33" s="314"/>
      <c r="CI33" s="314"/>
      <c r="CJ33" s="314"/>
      <c r="CK33" s="314"/>
      <c r="CL33" s="314"/>
      <c r="CM33" s="314"/>
      <c r="CN33" s="314"/>
      <c r="CO33" s="314"/>
      <c r="CP33" s="314"/>
      <c r="CQ33" s="314"/>
      <c r="CR33" s="314"/>
      <c r="CS33" s="42"/>
      <c r="CT33" s="42"/>
      <c r="CU33" s="42"/>
      <c r="CV33" s="42"/>
      <c r="CW33" s="42"/>
      <c r="CX33" s="42"/>
      <c r="CY33" s="42"/>
      <c r="CZ33" s="42"/>
      <c r="DA33" s="42"/>
      <c r="DB33" s="42"/>
      <c r="DC33" s="411"/>
      <c r="DD33" s="410"/>
      <c r="DE33" s="410"/>
      <c r="DF33" s="42"/>
      <c r="DG33" s="42"/>
      <c r="DH33" s="42"/>
      <c r="DI33" s="42"/>
      <c r="DJ33" s="42"/>
      <c r="DK33" s="42"/>
      <c r="DL33" s="42"/>
      <c r="DM33" s="42"/>
      <c r="DN33" s="314"/>
      <c r="DO33" s="314"/>
      <c r="DP33" s="314"/>
      <c r="DQ33" s="314"/>
      <c r="DR33" s="314"/>
      <c r="DS33" s="314"/>
      <c r="DT33" s="314"/>
      <c r="DU33" s="314"/>
      <c r="DV33" s="314"/>
      <c r="DW33" s="314"/>
      <c r="DX33" s="314"/>
      <c r="DY33" s="314"/>
      <c r="DZ33" s="314"/>
      <c r="EA33" s="314"/>
      <c r="EB33" s="314"/>
      <c r="EC33" s="314"/>
      <c r="ED33" s="314"/>
      <c r="EE33" s="314"/>
      <c r="EF33" s="314"/>
      <c r="EG33" s="314"/>
      <c r="EH33" s="314"/>
      <c r="EI33" s="314"/>
      <c r="EJ33" s="314"/>
      <c r="EK33" s="314"/>
      <c r="EL33" s="314"/>
      <c r="EM33" s="314"/>
      <c r="EN33" s="314"/>
      <c r="EO33" s="314"/>
      <c r="EP33" s="314"/>
      <c r="EQ33" s="314"/>
      <c r="ER33" s="314"/>
      <c r="ES33" s="314"/>
      <c r="ET33" s="314"/>
      <c r="EU33" s="314"/>
      <c r="EV33" s="314"/>
      <c r="EW33" s="314"/>
      <c r="EX33" s="314"/>
      <c r="EY33" s="314"/>
      <c r="EZ33" s="314"/>
      <c r="FA33" s="314"/>
      <c r="FB33" s="314"/>
      <c r="FC33" s="314"/>
      <c r="FD33" s="314"/>
      <c r="FE33" s="314"/>
      <c r="FF33" s="314"/>
      <c r="FG33" s="314"/>
      <c r="FH33" s="314"/>
      <c r="FI33" s="314"/>
      <c r="FJ33" s="314"/>
      <c r="FK33" s="314"/>
      <c r="FL33" s="314"/>
      <c r="FM33" s="314"/>
      <c r="FN33" s="314"/>
      <c r="FO33" s="314"/>
      <c r="FP33" s="314"/>
      <c r="FQ33" s="314"/>
      <c r="FR33" s="314"/>
      <c r="FS33" s="314"/>
      <c r="FT33" s="314"/>
      <c r="FU33" s="314"/>
      <c r="FV33" s="314"/>
      <c r="FW33" s="314"/>
      <c r="FX33" s="314"/>
      <c r="FY33" s="314"/>
      <c r="FZ33" s="314"/>
      <c r="GA33" s="314"/>
      <c r="GB33" s="314"/>
      <c r="GC33" s="314"/>
      <c r="GD33" s="314"/>
      <c r="GE33" s="314"/>
      <c r="GF33" s="314"/>
      <c r="GG33" s="314"/>
      <c r="GH33" s="314"/>
      <c r="GI33" s="314"/>
      <c r="GJ33" s="314"/>
      <c r="GK33" s="314"/>
      <c r="GL33" s="314"/>
      <c r="GM33" s="314"/>
      <c r="GN33" s="314"/>
      <c r="GO33" s="314"/>
      <c r="GP33" s="314"/>
      <c r="GQ33" s="314"/>
      <c r="GR33" s="314"/>
      <c r="GS33" s="314"/>
      <c r="GT33" s="314"/>
      <c r="GU33" s="42"/>
      <c r="GV33" s="42"/>
      <c r="GW33" s="42"/>
      <c r="GX33" s="42"/>
      <c r="GY33" s="42"/>
      <c r="GZ33" s="42"/>
      <c r="HA33" s="42"/>
      <c r="HB33" s="42"/>
      <c r="HC33" s="42"/>
      <c r="HD33" s="42"/>
      <c r="HE33" s="411"/>
      <c r="HF33" s="410"/>
      <c r="HG33" s="410"/>
      <c r="HH33" s="42"/>
      <c r="HI33" s="42"/>
      <c r="HJ33" s="42"/>
      <c r="HK33" s="42"/>
      <c r="HL33" s="42"/>
      <c r="HM33" s="42"/>
      <c r="HN33" s="42"/>
      <c r="HO33" s="42"/>
      <c r="HP33" s="314"/>
      <c r="HQ33" s="314"/>
      <c r="HR33" s="314"/>
      <c r="HS33" s="314"/>
      <c r="HT33" s="314"/>
      <c r="HU33" s="314"/>
      <c r="HV33" s="314"/>
      <c r="HW33" s="314"/>
      <c r="HX33" s="314"/>
      <c r="HY33" s="314"/>
      <c r="HZ33" s="314"/>
      <c r="IA33" s="314"/>
      <c r="IB33" s="314"/>
      <c r="IC33" s="314"/>
      <c r="ID33" s="314"/>
      <c r="IE33" s="314"/>
      <c r="IF33" s="314"/>
      <c r="IG33" s="314"/>
      <c r="IH33" s="314"/>
      <c r="II33" s="314"/>
      <c r="IJ33" s="314"/>
      <c r="IK33" s="314"/>
      <c r="IL33" s="314"/>
      <c r="IM33" s="314"/>
      <c r="IN33" s="314"/>
      <c r="IO33" s="314"/>
      <c r="IP33" s="314"/>
      <c r="IQ33" s="314"/>
      <c r="IR33" s="314"/>
      <c r="IS33" s="314"/>
      <c r="IT33" s="314"/>
      <c r="IU33" s="314"/>
      <c r="IV33" s="314"/>
      <c r="IW33" s="314"/>
      <c r="IX33" s="314"/>
      <c r="IY33" s="314"/>
      <c r="IZ33" s="314"/>
      <c r="JA33" s="314"/>
      <c r="JB33" s="314"/>
      <c r="JC33" s="314"/>
      <c r="JD33" s="314"/>
      <c r="JE33" s="314"/>
      <c r="JF33" s="314"/>
      <c r="JG33" s="314"/>
      <c r="JH33" s="314"/>
      <c r="JI33" s="314"/>
      <c r="JJ33" s="314"/>
      <c r="JK33" s="314"/>
      <c r="JL33" s="314"/>
      <c r="JM33" s="314"/>
      <c r="JN33" s="314"/>
      <c r="JO33" s="314"/>
      <c r="JP33" s="314"/>
      <c r="JQ33" s="314"/>
      <c r="JR33" s="314"/>
      <c r="JS33" s="314"/>
      <c r="JT33" s="314"/>
      <c r="JU33" s="314"/>
      <c r="JV33" s="314"/>
      <c r="JW33" s="314"/>
      <c r="JX33" s="314"/>
      <c r="JY33" s="314"/>
      <c r="JZ33" s="314"/>
      <c r="KA33" s="314"/>
      <c r="KB33" s="314"/>
      <c r="KC33" s="314"/>
      <c r="KD33" s="314"/>
      <c r="KE33" s="314"/>
      <c r="KF33" s="314"/>
      <c r="KG33" s="314"/>
      <c r="KH33" s="314"/>
      <c r="KI33" s="314"/>
      <c r="KJ33" s="314"/>
      <c r="KK33" s="314"/>
      <c r="KL33" s="314"/>
      <c r="KM33" s="314"/>
      <c r="KN33" s="314"/>
      <c r="KO33" s="314"/>
      <c r="KP33" s="314"/>
      <c r="KQ33" s="314"/>
      <c r="KR33" s="314"/>
      <c r="KS33" s="314"/>
      <c r="KT33" s="314"/>
      <c r="KU33" s="314"/>
      <c r="KV33" s="314"/>
      <c r="KW33" s="42"/>
      <c r="KX33" s="42"/>
      <c r="KY33" s="42"/>
      <c r="KZ33" s="42"/>
      <c r="LA33" s="42"/>
      <c r="LB33" s="42"/>
      <c r="LC33" s="42"/>
      <c r="LD33" s="42"/>
      <c r="LE33" s="42"/>
      <c r="LF33" s="42"/>
      <c r="LG33" s="42"/>
      <c r="LH33" s="42"/>
      <c r="LI33" s="42"/>
    </row>
    <row r="34" spans="1:321" ht="14.45" customHeight="1" x14ac:dyDescent="0.4">
      <c r="A34" s="373"/>
      <c r="B34" s="373"/>
      <c r="C34" s="373"/>
      <c r="D34" s="42"/>
      <c r="E34" s="42"/>
      <c r="F34" s="42"/>
      <c r="G34" s="42"/>
      <c r="H34" s="42"/>
      <c r="I34" s="42"/>
      <c r="J34" s="42"/>
      <c r="K34" s="42"/>
      <c r="L34" s="314"/>
      <c r="M34" s="314"/>
      <c r="N34" s="314"/>
      <c r="O34" s="314"/>
      <c r="P34" s="314"/>
      <c r="Q34" s="314"/>
      <c r="R34" s="314"/>
      <c r="S34" s="314"/>
      <c r="T34" s="314"/>
      <c r="U34" s="314"/>
      <c r="V34" s="314"/>
      <c r="W34" s="314"/>
      <c r="X34" s="314"/>
      <c r="Y34" s="314"/>
      <c r="Z34" s="314"/>
      <c r="AA34" s="314"/>
      <c r="AB34" s="314"/>
      <c r="AC34" s="314"/>
      <c r="AD34" s="314"/>
      <c r="AE34" s="314"/>
      <c r="AF34" s="314"/>
      <c r="AG34" s="314"/>
      <c r="AH34" s="314"/>
      <c r="AI34" s="314"/>
      <c r="AJ34" s="314"/>
      <c r="AK34" s="314"/>
      <c r="AL34" s="314"/>
      <c r="AM34" s="314"/>
      <c r="AN34" s="314"/>
      <c r="AO34" s="314"/>
      <c r="AP34" s="314"/>
      <c r="AQ34" s="314"/>
      <c r="AR34" s="314"/>
      <c r="AS34" s="314"/>
      <c r="AT34" s="314"/>
      <c r="AU34" s="314"/>
      <c r="AV34" s="314"/>
      <c r="AW34" s="314"/>
      <c r="AX34" s="314"/>
      <c r="AY34" s="314"/>
      <c r="AZ34" s="314"/>
      <c r="BA34" s="314"/>
      <c r="BB34" s="314"/>
      <c r="BC34" s="314"/>
      <c r="BD34" s="314"/>
      <c r="BE34" s="314"/>
      <c r="BF34" s="314"/>
      <c r="BG34" s="314"/>
      <c r="BH34" s="314"/>
      <c r="BI34" s="314"/>
      <c r="BJ34" s="314"/>
      <c r="BK34" s="314"/>
      <c r="BL34" s="314"/>
      <c r="BM34" s="314"/>
      <c r="BN34" s="314"/>
      <c r="BO34" s="314"/>
      <c r="BP34" s="314"/>
      <c r="BQ34" s="314"/>
      <c r="BR34" s="314"/>
      <c r="BS34" s="314"/>
      <c r="BT34" s="314"/>
      <c r="BU34" s="314"/>
      <c r="BV34" s="314"/>
      <c r="BW34" s="314"/>
      <c r="BX34" s="314"/>
      <c r="BY34" s="314"/>
      <c r="BZ34" s="314"/>
      <c r="CA34" s="314"/>
      <c r="CB34" s="314"/>
      <c r="CC34" s="314"/>
      <c r="CD34" s="314"/>
      <c r="CE34" s="314"/>
      <c r="CF34" s="314"/>
      <c r="CG34" s="314"/>
      <c r="CH34" s="314"/>
      <c r="CI34" s="314"/>
      <c r="CJ34" s="314"/>
      <c r="CK34" s="314"/>
      <c r="CL34" s="314"/>
      <c r="CM34" s="314"/>
      <c r="CN34" s="314"/>
      <c r="CO34" s="314"/>
      <c r="CP34" s="314"/>
      <c r="CQ34" s="314"/>
      <c r="CR34" s="314"/>
      <c r="CS34" s="42"/>
      <c r="CT34" s="42"/>
      <c r="CU34" s="42"/>
      <c r="CV34" s="42"/>
      <c r="CW34" s="42"/>
      <c r="CX34" s="42"/>
      <c r="CY34" s="42"/>
      <c r="CZ34" s="42"/>
      <c r="DA34" s="42"/>
      <c r="DB34" s="42"/>
      <c r="DC34" s="411"/>
      <c r="DD34" s="410"/>
      <c r="DE34" s="410"/>
      <c r="DF34" s="42"/>
      <c r="DG34" s="42"/>
      <c r="DH34" s="42"/>
      <c r="DI34" s="42"/>
      <c r="DJ34" s="42"/>
      <c r="DK34" s="42"/>
      <c r="DL34" s="42"/>
      <c r="DM34" s="42"/>
      <c r="DN34" s="314"/>
      <c r="DO34" s="314"/>
      <c r="DP34" s="314"/>
      <c r="DQ34" s="314"/>
      <c r="DR34" s="314"/>
      <c r="DS34" s="314"/>
      <c r="DT34" s="314"/>
      <c r="DU34" s="314"/>
      <c r="DV34" s="314"/>
      <c r="DW34" s="314"/>
      <c r="DX34" s="314"/>
      <c r="DY34" s="314"/>
      <c r="DZ34" s="314"/>
      <c r="EA34" s="314"/>
      <c r="EB34" s="314"/>
      <c r="EC34" s="314"/>
      <c r="ED34" s="314"/>
      <c r="EE34" s="314"/>
      <c r="EF34" s="314"/>
      <c r="EG34" s="314"/>
      <c r="EH34" s="314"/>
      <c r="EI34" s="314"/>
      <c r="EJ34" s="314"/>
      <c r="EK34" s="314"/>
      <c r="EL34" s="314"/>
      <c r="EM34" s="314"/>
      <c r="EN34" s="314"/>
      <c r="EO34" s="314"/>
      <c r="EP34" s="314"/>
      <c r="EQ34" s="314"/>
      <c r="ER34" s="314"/>
      <c r="ES34" s="314"/>
      <c r="ET34" s="314"/>
      <c r="EU34" s="314"/>
      <c r="EV34" s="314"/>
      <c r="EW34" s="314"/>
      <c r="EX34" s="314"/>
      <c r="EY34" s="314"/>
      <c r="EZ34" s="314"/>
      <c r="FA34" s="314"/>
      <c r="FB34" s="314"/>
      <c r="FC34" s="314"/>
      <c r="FD34" s="314"/>
      <c r="FE34" s="314"/>
      <c r="FF34" s="314"/>
      <c r="FG34" s="314"/>
      <c r="FH34" s="314"/>
      <c r="FI34" s="314"/>
      <c r="FJ34" s="314"/>
      <c r="FK34" s="314"/>
      <c r="FL34" s="314"/>
      <c r="FM34" s="314"/>
      <c r="FN34" s="314"/>
      <c r="FO34" s="314"/>
      <c r="FP34" s="314"/>
      <c r="FQ34" s="314"/>
      <c r="FR34" s="314"/>
      <c r="FS34" s="314"/>
      <c r="FT34" s="314"/>
      <c r="FU34" s="314"/>
      <c r="FV34" s="314"/>
      <c r="FW34" s="314"/>
      <c r="FX34" s="314"/>
      <c r="FY34" s="314"/>
      <c r="FZ34" s="314"/>
      <c r="GA34" s="314"/>
      <c r="GB34" s="314"/>
      <c r="GC34" s="314"/>
      <c r="GD34" s="314"/>
      <c r="GE34" s="314"/>
      <c r="GF34" s="314"/>
      <c r="GG34" s="314"/>
      <c r="GH34" s="314"/>
      <c r="GI34" s="314"/>
      <c r="GJ34" s="314"/>
      <c r="GK34" s="314"/>
      <c r="GL34" s="314"/>
      <c r="GM34" s="314"/>
      <c r="GN34" s="314"/>
      <c r="GO34" s="314"/>
      <c r="GP34" s="314"/>
      <c r="GQ34" s="314"/>
      <c r="GR34" s="314"/>
      <c r="GS34" s="314"/>
      <c r="GT34" s="314"/>
      <c r="GU34" s="42"/>
      <c r="GV34" s="42"/>
      <c r="GW34" s="42"/>
      <c r="GX34" s="42"/>
      <c r="GY34" s="42"/>
      <c r="GZ34" s="42"/>
      <c r="HA34" s="42"/>
      <c r="HB34" s="42"/>
      <c r="HC34" s="42"/>
      <c r="HD34" s="42"/>
      <c r="HE34" s="411"/>
      <c r="HF34" s="410"/>
      <c r="HG34" s="410"/>
      <c r="HH34" s="42"/>
      <c r="HI34" s="42"/>
      <c r="HJ34" s="42"/>
      <c r="HK34" s="42"/>
      <c r="HL34" s="42"/>
      <c r="HM34" s="42"/>
      <c r="HN34" s="42"/>
      <c r="HO34" s="42"/>
      <c r="HP34" s="314"/>
      <c r="HQ34" s="314"/>
      <c r="HR34" s="314"/>
      <c r="HS34" s="314"/>
      <c r="HT34" s="314"/>
      <c r="HU34" s="314"/>
      <c r="HV34" s="314"/>
      <c r="HW34" s="314"/>
      <c r="HX34" s="314"/>
      <c r="HY34" s="314"/>
      <c r="HZ34" s="314"/>
      <c r="IA34" s="314"/>
      <c r="IB34" s="314"/>
      <c r="IC34" s="314"/>
      <c r="ID34" s="314"/>
      <c r="IE34" s="314"/>
      <c r="IF34" s="314"/>
      <c r="IG34" s="314"/>
      <c r="IH34" s="314"/>
      <c r="II34" s="314"/>
      <c r="IJ34" s="314"/>
      <c r="IK34" s="314"/>
      <c r="IL34" s="314"/>
      <c r="IM34" s="314"/>
      <c r="IN34" s="314"/>
      <c r="IO34" s="314"/>
      <c r="IP34" s="314"/>
      <c r="IQ34" s="314"/>
      <c r="IR34" s="314"/>
      <c r="IS34" s="314"/>
      <c r="IT34" s="314"/>
      <c r="IU34" s="314"/>
      <c r="IV34" s="314"/>
      <c r="IW34" s="314"/>
      <c r="IX34" s="314"/>
      <c r="IY34" s="314"/>
      <c r="IZ34" s="314"/>
      <c r="JA34" s="314"/>
      <c r="JB34" s="314"/>
      <c r="JC34" s="314"/>
      <c r="JD34" s="314"/>
      <c r="JE34" s="314"/>
      <c r="JF34" s="314"/>
      <c r="JG34" s="314"/>
      <c r="JH34" s="314"/>
      <c r="JI34" s="314"/>
      <c r="JJ34" s="314"/>
      <c r="JK34" s="314"/>
      <c r="JL34" s="314"/>
      <c r="JM34" s="314"/>
      <c r="JN34" s="314"/>
      <c r="JO34" s="314"/>
      <c r="JP34" s="314"/>
      <c r="JQ34" s="314"/>
      <c r="JR34" s="314"/>
      <c r="JS34" s="314"/>
      <c r="JT34" s="314"/>
      <c r="JU34" s="314"/>
      <c r="JV34" s="314"/>
      <c r="JW34" s="314"/>
      <c r="JX34" s="314"/>
      <c r="JY34" s="314"/>
      <c r="JZ34" s="314"/>
      <c r="KA34" s="314"/>
      <c r="KB34" s="314"/>
      <c r="KC34" s="314"/>
      <c r="KD34" s="314"/>
      <c r="KE34" s="314"/>
      <c r="KF34" s="314"/>
      <c r="KG34" s="314"/>
      <c r="KH34" s="314"/>
      <c r="KI34" s="314"/>
      <c r="KJ34" s="314"/>
      <c r="KK34" s="314"/>
      <c r="KL34" s="314"/>
      <c r="KM34" s="314"/>
      <c r="KN34" s="314"/>
      <c r="KO34" s="314"/>
      <c r="KP34" s="314"/>
      <c r="KQ34" s="314"/>
      <c r="KR34" s="314"/>
      <c r="KS34" s="314"/>
      <c r="KT34" s="314"/>
      <c r="KU34" s="314"/>
      <c r="KV34" s="314"/>
      <c r="KW34" s="42"/>
      <c r="KX34" s="42"/>
      <c r="KY34" s="42"/>
      <c r="KZ34" s="42"/>
      <c r="LA34" s="42"/>
      <c r="LB34" s="42"/>
      <c r="LC34" s="42"/>
      <c r="LD34" s="42"/>
      <c r="LE34" s="42"/>
      <c r="LF34" s="42"/>
      <c r="LG34" s="42"/>
      <c r="LH34" s="42"/>
      <c r="LI34" s="42"/>
    </row>
    <row r="35" spans="1:321" ht="14.45" customHeight="1" x14ac:dyDescent="0.4">
      <c r="A35" s="373"/>
      <c r="B35" s="373"/>
      <c r="C35" s="373"/>
      <c r="D35" s="42"/>
      <c r="E35" s="42"/>
      <c r="F35" s="42"/>
      <c r="G35" s="42"/>
      <c r="H35" s="42"/>
      <c r="I35" s="42"/>
      <c r="J35" s="42"/>
      <c r="K35" s="42"/>
      <c r="L35" s="314"/>
      <c r="M35" s="314"/>
      <c r="N35" s="314"/>
      <c r="O35" s="314"/>
      <c r="P35" s="314"/>
      <c r="Q35" s="314"/>
      <c r="R35" s="314"/>
      <c r="S35" s="314"/>
      <c r="T35" s="314"/>
      <c r="U35" s="314"/>
      <c r="V35" s="314"/>
      <c r="W35" s="314"/>
      <c r="X35" s="314"/>
      <c r="Y35" s="314"/>
      <c r="Z35" s="314"/>
      <c r="AA35" s="314"/>
      <c r="AB35" s="314"/>
      <c r="AC35" s="314"/>
      <c r="AD35" s="314"/>
      <c r="AE35" s="314"/>
      <c r="AF35" s="314"/>
      <c r="AG35" s="314"/>
      <c r="AH35" s="314"/>
      <c r="AI35" s="314"/>
      <c r="AJ35" s="314"/>
      <c r="AK35" s="314"/>
      <c r="AL35" s="314"/>
      <c r="AM35" s="314"/>
      <c r="AN35" s="314"/>
      <c r="AO35" s="314"/>
      <c r="AP35" s="314"/>
      <c r="AQ35" s="314"/>
      <c r="AR35" s="314"/>
      <c r="AS35" s="314"/>
      <c r="AT35" s="314"/>
      <c r="AU35" s="314"/>
      <c r="AV35" s="314"/>
      <c r="AW35" s="314"/>
      <c r="AX35" s="314"/>
      <c r="AY35" s="314"/>
      <c r="AZ35" s="314"/>
      <c r="BA35" s="314"/>
      <c r="BB35" s="314"/>
      <c r="BC35" s="314"/>
      <c r="BD35" s="314"/>
      <c r="BE35" s="314"/>
      <c r="BF35" s="314"/>
      <c r="BG35" s="314"/>
      <c r="BH35" s="314"/>
      <c r="BI35" s="314"/>
      <c r="BJ35" s="314"/>
      <c r="BK35" s="314"/>
      <c r="BL35" s="314"/>
      <c r="BM35" s="314"/>
      <c r="BN35" s="314"/>
      <c r="BO35" s="314"/>
      <c r="BP35" s="314"/>
      <c r="BQ35" s="314"/>
      <c r="BR35" s="314"/>
      <c r="BS35" s="314"/>
      <c r="BT35" s="314"/>
      <c r="BU35" s="314"/>
      <c r="BV35" s="314"/>
      <c r="BW35" s="314"/>
      <c r="BX35" s="314"/>
      <c r="BY35" s="314"/>
      <c r="BZ35" s="314"/>
      <c r="CA35" s="314"/>
      <c r="CB35" s="314"/>
      <c r="CC35" s="314"/>
      <c r="CD35" s="314"/>
      <c r="CE35" s="314"/>
      <c r="CF35" s="314"/>
      <c r="CG35" s="314"/>
      <c r="CH35" s="314"/>
      <c r="CI35" s="314"/>
      <c r="CJ35" s="314"/>
      <c r="CK35" s="314"/>
      <c r="CL35" s="314"/>
      <c r="CM35" s="314"/>
      <c r="CN35" s="314"/>
      <c r="CO35" s="314"/>
      <c r="CP35" s="314"/>
      <c r="CQ35" s="314"/>
      <c r="CR35" s="314"/>
      <c r="CS35" s="42"/>
      <c r="CT35" s="42"/>
      <c r="CU35" s="42"/>
      <c r="CV35" s="42"/>
      <c r="CW35" s="42"/>
      <c r="CX35" s="42"/>
      <c r="CY35" s="42"/>
      <c r="CZ35" s="42"/>
      <c r="DA35" s="42"/>
      <c r="DB35" s="42"/>
      <c r="DC35" s="411"/>
      <c r="DD35" s="410"/>
      <c r="DE35" s="410"/>
      <c r="DF35" s="42"/>
      <c r="DG35" s="42"/>
      <c r="DH35" s="42"/>
      <c r="DI35" s="42"/>
      <c r="DJ35" s="42"/>
      <c r="DK35" s="42"/>
      <c r="DL35" s="42"/>
      <c r="DM35" s="42"/>
      <c r="DN35" s="314"/>
      <c r="DO35" s="314"/>
      <c r="DP35" s="314"/>
      <c r="DQ35" s="314"/>
      <c r="DR35" s="314"/>
      <c r="DS35" s="314"/>
      <c r="DT35" s="314"/>
      <c r="DU35" s="314"/>
      <c r="DV35" s="314"/>
      <c r="DW35" s="314"/>
      <c r="DX35" s="314"/>
      <c r="DY35" s="314"/>
      <c r="DZ35" s="314"/>
      <c r="EA35" s="314"/>
      <c r="EB35" s="314"/>
      <c r="EC35" s="314"/>
      <c r="ED35" s="314"/>
      <c r="EE35" s="314"/>
      <c r="EF35" s="314"/>
      <c r="EG35" s="314"/>
      <c r="EH35" s="314"/>
      <c r="EI35" s="314"/>
      <c r="EJ35" s="314"/>
      <c r="EK35" s="314"/>
      <c r="EL35" s="314"/>
      <c r="EM35" s="314"/>
      <c r="EN35" s="314"/>
      <c r="EO35" s="314"/>
      <c r="EP35" s="314"/>
      <c r="EQ35" s="314"/>
      <c r="ER35" s="314"/>
      <c r="ES35" s="314"/>
      <c r="ET35" s="314"/>
      <c r="EU35" s="314"/>
      <c r="EV35" s="314"/>
      <c r="EW35" s="314"/>
      <c r="EX35" s="314"/>
      <c r="EY35" s="314"/>
      <c r="EZ35" s="314"/>
      <c r="FA35" s="314"/>
      <c r="FB35" s="314"/>
      <c r="FC35" s="314"/>
      <c r="FD35" s="314"/>
      <c r="FE35" s="314"/>
      <c r="FF35" s="314"/>
      <c r="FG35" s="314"/>
      <c r="FH35" s="314"/>
      <c r="FI35" s="314"/>
      <c r="FJ35" s="314"/>
      <c r="FK35" s="314"/>
      <c r="FL35" s="314"/>
      <c r="FM35" s="314"/>
      <c r="FN35" s="314"/>
      <c r="FO35" s="314"/>
      <c r="FP35" s="314"/>
      <c r="FQ35" s="314"/>
      <c r="FR35" s="314"/>
      <c r="FS35" s="314"/>
      <c r="FT35" s="314"/>
      <c r="FU35" s="314"/>
      <c r="FV35" s="314"/>
      <c r="FW35" s="314"/>
      <c r="FX35" s="314"/>
      <c r="FY35" s="314"/>
      <c r="FZ35" s="314"/>
      <c r="GA35" s="314"/>
      <c r="GB35" s="314"/>
      <c r="GC35" s="314"/>
      <c r="GD35" s="314"/>
      <c r="GE35" s="314"/>
      <c r="GF35" s="314"/>
      <c r="GG35" s="314"/>
      <c r="GH35" s="314"/>
      <c r="GI35" s="314"/>
      <c r="GJ35" s="314"/>
      <c r="GK35" s="314"/>
      <c r="GL35" s="314"/>
      <c r="GM35" s="314"/>
      <c r="GN35" s="314"/>
      <c r="GO35" s="314"/>
      <c r="GP35" s="314"/>
      <c r="GQ35" s="314"/>
      <c r="GR35" s="314"/>
      <c r="GS35" s="314"/>
      <c r="GT35" s="314"/>
      <c r="GU35" s="42"/>
      <c r="GV35" s="42"/>
      <c r="GW35" s="42"/>
      <c r="GX35" s="42"/>
      <c r="GY35" s="42"/>
      <c r="GZ35" s="42"/>
      <c r="HA35" s="42"/>
      <c r="HB35" s="42"/>
      <c r="HC35" s="42"/>
      <c r="HD35" s="42"/>
      <c r="HE35" s="411"/>
      <c r="HF35" s="410"/>
      <c r="HG35" s="410"/>
      <c r="HH35" s="42"/>
      <c r="HI35" s="42"/>
      <c r="HJ35" s="42"/>
      <c r="HK35" s="42"/>
      <c r="HL35" s="42"/>
      <c r="HM35" s="42"/>
      <c r="HN35" s="42"/>
      <c r="HO35" s="42"/>
      <c r="HP35" s="314"/>
      <c r="HQ35" s="314"/>
      <c r="HR35" s="314"/>
      <c r="HS35" s="314"/>
      <c r="HT35" s="314"/>
      <c r="HU35" s="314"/>
      <c r="HV35" s="314"/>
      <c r="HW35" s="314"/>
      <c r="HX35" s="314"/>
      <c r="HY35" s="314"/>
      <c r="HZ35" s="314"/>
      <c r="IA35" s="314"/>
      <c r="IB35" s="314"/>
      <c r="IC35" s="314"/>
      <c r="ID35" s="314"/>
      <c r="IE35" s="314"/>
      <c r="IF35" s="314"/>
      <c r="IG35" s="314"/>
      <c r="IH35" s="314"/>
      <c r="II35" s="314"/>
      <c r="IJ35" s="314"/>
      <c r="IK35" s="314"/>
      <c r="IL35" s="314"/>
      <c r="IM35" s="314"/>
      <c r="IN35" s="314"/>
      <c r="IO35" s="314"/>
      <c r="IP35" s="314"/>
      <c r="IQ35" s="314"/>
      <c r="IR35" s="314"/>
      <c r="IS35" s="314"/>
      <c r="IT35" s="314"/>
      <c r="IU35" s="314"/>
      <c r="IV35" s="314"/>
      <c r="IW35" s="314"/>
      <c r="IX35" s="314"/>
      <c r="IY35" s="314"/>
      <c r="IZ35" s="314"/>
      <c r="JA35" s="314"/>
      <c r="JB35" s="314"/>
      <c r="JC35" s="314"/>
      <c r="JD35" s="314"/>
      <c r="JE35" s="314"/>
      <c r="JF35" s="314"/>
      <c r="JG35" s="314"/>
      <c r="JH35" s="314"/>
      <c r="JI35" s="314"/>
      <c r="JJ35" s="314"/>
      <c r="JK35" s="314"/>
      <c r="JL35" s="314"/>
      <c r="JM35" s="314"/>
      <c r="JN35" s="314"/>
      <c r="JO35" s="314"/>
      <c r="JP35" s="314"/>
      <c r="JQ35" s="314"/>
      <c r="JR35" s="314"/>
      <c r="JS35" s="314"/>
      <c r="JT35" s="314"/>
      <c r="JU35" s="314"/>
      <c r="JV35" s="314"/>
      <c r="JW35" s="314"/>
      <c r="JX35" s="314"/>
      <c r="JY35" s="314"/>
      <c r="JZ35" s="314"/>
      <c r="KA35" s="314"/>
      <c r="KB35" s="314"/>
      <c r="KC35" s="314"/>
      <c r="KD35" s="314"/>
      <c r="KE35" s="314"/>
      <c r="KF35" s="314"/>
      <c r="KG35" s="314"/>
      <c r="KH35" s="314"/>
      <c r="KI35" s="314"/>
      <c r="KJ35" s="314"/>
      <c r="KK35" s="314"/>
      <c r="KL35" s="314"/>
      <c r="KM35" s="314"/>
      <c r="KN35" s="314"/>
      <c r="KO35" s="314"/>
      <c r="KP35" s="314"/>
      <c r="KQ35" s="314"/>
      <c r="KR35" s="314"/>
      <c r="KS35" s="314"/>
      <c r="KT35" s="314"/>
      <c r="KU35" s="314"/>
      <c r="KV35" s="314"/>
      <c r="KW35" s="42"/>
      <c r="KX35" s="42"/>
      <c r="KY35" s="42"/>
      <c r="KZ35" s="42"/>
      <c r="LA35" s="42"/>
      <c r="LB35" s="42"/>
      <c r="LC35" s="42"/>
      <c r="LD35" s="42"/>
      <c r="LE35" s="42"/>
      <c r="LF35" s="42"/>
      <c r="LG35" s="42"/>
      <c r="LH35" s="42"/>
      <c r="LI35" s="42"/>
    </row>
    <row r="36" spans="1:321" ht="14.45" customHeight="1" x14ac:dyDescent="0.4">
      <c r="A36" s="373"/>
      <c r="B36" s="373"/>
      <c r="C36" s="373"/>
      <c r="D36" s="42"/>
      <c r="E36" s="42"/>
      <c r="F36" s="42"/>
      <c r="G36" s="42"/>
      <c r="H36" s="42"/>
      <c r="I36" s="42"/>
      <c r="J36" s="42"/>
      <c r="K36" s="42"/>
      <c r="L36" s="314"/>
      <c r="M36" s="314"/>
      <c r="N36" s="314"/>
      <c r="O36" s="314"/>
      <c r="P36" s="314"/>
      <c r="Q36" s="314"/>
      <c r="R36" s="314"/>
      <c r="S36" s="314"/>
      <c r="T36" s="314"/>
      <c r="U36" s="314"/>
      <c r="V36" s="314"/>
      <c r="W36" s="314"/>
      <c r="X36" s="314"/>
      <c r="Y36" s="314"/>
      <c r="Z36" s="314"/>
      <c r="AA36" s="314"/>
      <c r="AB36" s="314"/>
      <c r="AC36" s="314"/>
      <c r="AD36" s="314"/>
      <c r="AE36" s="314"/>
      <c r="AF36" s="314"/>
      <c r="AG36" s="314"/>
      <c r="AH36" s="314"/>
      <c r="AI36" s="314"/>
      <c r="AJ36" s="314"/>
      <c r="AK36" s="314"/>
      <c r="AL36" s="314"/>
      <c r="AM36" s="314"/>
      <c r="AN36" s="314"/>
      <c r="AO36" s="314"/>
      <c r="AP36" s="314"/>
      <c r="AQ36" s="314"/>
      <c r="AR36" s="314"/>
      <c r="AS36" s="314"/>
      <c r="AT36" s="314"/>
      <c r="AU36" s="314"/>
      <c r="AV36" s="314"/>
      <c r="AW36" s="314"/>
      <c r="AX36" s="314"/>
      <c r="AY36" s="314"/>
      <c r="AZ36" s="314"/>
      <c r="BA36" s="314"/>
      <c r="BB36" s="314"/>
      <c r="BC36" s="314"/>
      <c r="BD36" s="314"/>
      <c r="BE36" s="314"/>
      <c r="BF36" s="314"/>
      <c r="BG36" s="314"/>
      <c r="BH36" s="314"/>
      <c r="BI36" s="314"/>
      <c r="BJ36" s="314"/>
      <c r="BK36" s="314"/>
      <c r="BL36" s="314"/>
      <c r="BM36" s="314"/>
      <c r="BN36" s="314"/>
      <c r="BO36" s="314"/>
      <c r="BP36" s="314"/>
      <c r="BQ36" s="314"/>
      <c r="BR36" s="314"/>
      <c r="BS36" s="314"/>
      <c r="BT36" s="314"/>
      <c r="BU36" s="314"/>
      <c r="BV36" s="314"/>
      <c r="BW36" s="314"/>
      <c r="BX36" s="314"/>
      <c r="BY36" s="314"/>
      <c r="BZ36" s="314"/>
      <c r="CA36" s="314"/>
      <c r="CB36" s="314"/>
      <c r="CC36" s="314"/>
      <c r="CD36" s="314"/>
      <c r="CE36" s="314"/>
      <c r="CF36" s="314"/>
      <c r="CG36" s="314"/>
      <c r="CH36" s="314"/>
      <c r="CI36" s="314"/>
      <c r="CJ36" s="314"/>
      <c r="CK36" s="314"/>
      <c r="CL36" s="314"/>
      <c r="CM36" s="314"/>
      <c r="CN36" s="314"/>
      <c r="CO36" s="314"/>
      <c r="CP36" s="314"/>
      <c r="CQ36" s="314"/>
      <c r="CR36" s="314"/>
      <c r="CS36" s="42"/>
      <c r="CT36" s="42"/>
      <c r="CU36" s="42"/>
      <c r="CV36" s="42"/>
      <c r="CW36" s="42"/>
      <c r="CX36" s="42"/>
      <c r="CY36" s="42"/>
      <c r="CZ36" s="42"/>
      <c r="DA36" s="42"/>
      <c r="DB36" s="42"/>
      <c r="DC36" s="411"/>
      <c r="DD36" s="410"/>
      <c r="DE36" s="410"/>
      <c r="DF36" s="42"/>
      <c r="DG36" s="42"/>
      <c r="DH36" s="42"/>
      <c r="DI36" s="42"/>
      <c r="DJ36" s="42"/>
      <c r="DK36" s="42"/>
      <c r="DL36" s="42"/>
      <c r="DM36" s="42"/>
      <c r="DN36" s="314"/>
      <c r="DO36" s="314"/>
      <c r="DP36" s="314"/>
      <c r="DQ36" s="314"/>
      <c r="DR36" s="314"/>
      <c r="DS36" s="314"/>
      <c r="DT36" s="314"/>
      <c r="DU36" s="314"/>
      <c r="DV36" s="314"/>
      <c r="DW36" s="314"/>
      <c r="DX36" s="314"/>
      <c r="DY36" s="314"/>
      <c r="DZ36" s="314"/>
      <c r="EA36" s="314"/>
      <c r="EB36" s="314"/>
      <c r="EC36" s="314"/>
      <c r="ED36" s="314"/>
      <c r="EE36" s="314"/>
      <c r="EF36" s="314"/>
      <c r="EG36" s="314"/>
      <c r="EH36" s="314"/>
      <c r="EI36" s="314"/>
      <c r="EJ36" s="314"/>
      <c r="EK36" s="314"/>
      <c r="EL36" s="314"/>
      <c r="EM36" s="314"/>
      <c r="EN36" s="314"/>
      <c r="EO36" s="314"/>
      <c r="EP36" s="314"/>
      <c r="EQ36" s="314"/>
      <c r="ER36" s="314"/>
      <c r="ES36" s="314"/>
      <c r="ET36" s="314"/>
      <c r="EU36" s="314"/>
      <c r="EV36" s="314"/>
      <c r="EW36" s="314"/>
      <c r="EX36" s="314"/>
      <c r="EY36" s="314"/>
      <c r="EZ36" s="314"/>
      <c r="FA36" s="314"/>
      <c r="FB36" s="314"/>
      <c r="FC36" s="314"/>
      <c r="FD36" s="314"/>
      <c r="FE36" s="314"/>
      <c r="FF36" s="314"/>
      <c r="FG36" s="314"/>
      <c r="FH36" s="314"/>
      <c r="FI36" s="314"/>
      <c r="FJ36" s="314"/>
      <c r="FK36" s="314"/>
      <c r="FL36" s="314"/>
      <c r="FM36" s="314"/>
      <c r="FN36" s="314"/>
      <c r="FO36" s="314"/>
      <c r="FP36" s="314"/>
      <c r="FQ36" s="314"/>
      <c r="FR36" s="314"/>
      <c r="FS36" s="314"/>
      <c r="FT36" s="314"/>
      <c r="FU36" s="314"/>
      <c r="FV36" s="314"/>
      <c r="FW36" s="314"/>
      <c r="FX36" s="314"/>
      <c r="FY36" s="314"/>
      <c r="FZ36" s="314"/>
      <c r="GA36" s="314"/>
      <c r="GB36" s="314"/>
      <c r="GC36" s="314"/>
      <c r="GD36" s="314"/>
      <c r="GE36" s="314"/>
      <c r="GF36" s="314"/>
      <c r="GG36" s="314"/>
      <c r="GH36" s="314"/>
      <c r="GI36" s="314"/>
      <c r="GJ36" s="314"/>
      <c r="GK36" s="314"/>
      <c r="GL36" s="314"/>
      <c r="GM36" s="314"/>
      <c r="GN36" s="314"/>
      <c r="GO36" s="314"/>
      <c r="GP36" s="314"/>
      <c r="GQ36" s="314"/>
      <c r="GR36" s="314"/>
      <c r="GS36" s="314"/>
      <c r="GT36" s="314"/>
      <c r="GU36" s="42"/>
      <c r="GV36" s="42"/>
      <c r="GW36" s="42"/>
      <c r="GX36" s="42"/>
      <c r="GY36" s="42"/>
      <c r="GZ36" s="42"/>
      <c r="HA36" s="42"/>
      <c r="HB36" s="42"/>
      <c r="HC36" s="42"/>
      <c r="HD36" s="42"/>
      <c r="HE36" s="411"/>
      <c r="HF36" s="410"/>
      <c r="HG36" s="410"/>
      <c r="HH36" s="42"/>
      <c r="HI36" s="42"/>
      <c r="HJ36" s="42"/>
      <c r="HK36" s="42"/>
      <c r="HL36" s="42"/>
      <c r="HM36" s="42"/>
      <c r="HN36" s="42"/>
      <c r="HO36" s="42"/>
      <c r="HP36" s="314"/>
      <c r="HQ36" s="314"/>
      <c r="HR36" s="314"/>
      <c r="HS36" s="314"/>
      <c r="HT36" s="314"/>
      <c r="HU36" s="314"/>
      <c r="HV36" s="314"/>
      <c r="HW36" s="314"/>
      <c r="HX36" s="314"/>
      <c r="HY36" s="314"/>
      <c r="HZ36" s="314"/>
      <c r="IA36" s="314"/>
      <c r="IB36" s="314"/>
      <c r="IC36" s="314"/>
      <c r="ID36" s="314"/>
      <c r="IE36" s="314"/>
      <c r="IF36" s="314"/>
      <c r="IG36" s="314"/>
      <c r="IH36" s="314"/>
      <c r="II36" s="314"/>
      <c r="IJ36" s="314"/>
      <c r="IK36" s="314"/>
      <c r="IL36" s="314"/>
      <c r="IM36" s="314"/>
      <c r="IN36" s="314"/>
      <c r="IO36" s="314"/>
      <c r="IP36" s="314"/>
      <c r="IQ36" s="314"/>
      <c r="IR36" s="314"/>
      <c r="IS36" s="314"/>
      <c r="IT36" s="314"/>
      <c r="IU36" s="314"/>
      <c r="IV36" s="314"/>
      <c r="IW36" s="314"/>
      <c r="IX36" s="314"/>
      <c r="IY36" s="314"/>
      <c r="IZ36" s="314"/>
      <c r="JA36" s="314"/>
      <c r="JB36" s="314"/>
      <c r="JC36" s="314"/>
      <c r="JD36" s="314"/>
      <c r="JE36" s="314"/>
      <c r="JF36" s="314"/>
      <c r="JG36" s="314"/>
      <c r="JH36" s="314"/>
      <c r="JI36" s="314"/>
      <c r="JJ36" s="314"/>
      <c r="JK36" s="314"/>
      <c r="JL36" s="314"/>
      <c r="JM36" s="314"/>
      <c r="JN36" s="314"/>
      <c r="JO36" s="314"/>
      <c r="JP36" s="314"/>
      <c r="JQ36" s="314"/>
      <c r="JR36" s="314"/>
      <c r="JS36" s="314"/>
      <c r="JT36" s="314"/>
      <c r="JU36" s="314"/>
      <c r="JV36" s="314"/>
      <c r="JW36" s="314"/>
      <c r="JX36" s="314"/>
      <c r="JY36" s="314"/>
      <c r="JZ36" s="314"/>
      <c r="KA36" s="314"/>
      <c r="KB36" s="314"/>
      <c r="KC36" s="314"/>
      <c r="KD36" s="314"/>
      <c r="KE36" s="314"/>
      <c r="KF36" s="314"/>
      <c r="KG36" s="314"/>
      <c r="KH36" s="314"/>
      <c r="KI36" s="314"/>
      <c r="KJ36" s="314"/>
      <c r="KK36" s="314"/>
      <c r="KL36" s="314"/>
      <c r="KM36" s="314"/>
      <c r="KN36" s="314"/>
      <c r="KO36" s="314"/>
      <c r="KP36" s="314"/>
      <c r="KQ36" s="314"/>
      <c r="KR36" s="314"/>
      <c r="KS36" s="314"/>
      <c r="KT36" s="314"/>
      <c r="KU36" s="314"/>
      <c r="KV36" s="314"/>
      <c r="KW36" s="42"/>
      <c r="KX36" s="42"/>
      <c r="KY36" s="42"/>
      <c r="KZ36" s="42"/>
      <c r="LA36" s="42"/>
      <c r="LB36" s="42"/>
      <c r="LC36" s="42"/>
      <c r="LD36" s="42"/>
      <c r="LE36" s="42"/>
      <c r="LF36" s="42"/>
      <c r="LG36" s="42"/>
      <c r="LH36" s="42"/>
      <c r="LI36" s="42"/>
    </row>
    <row r="37" spans="1:321" ht="14.45" customHeight="1" x14ac:dyDescent="0.4">
      <c r="A37" s="373"/>
      <c r="B37" s="373"/>
      <c r="C37" s="373"/>
      <c r="D37" s="42"/>
      <c r="E37" s="42"/>
      <c r="F37" s="42"/>
      <c r="G37" s="42"/>
      <c r="H37" s="42"/>
      <c r="I37" s="42"/>
      <c r="J37" s="42"/>
      <c r="K37" s="42"/>
      <c r="L37" s="314"/>
      <c r="M37" s="314"/>
      <c r="N37" s="314"/>
      <c r="O37" s="314"/>
      <c r="P37" s="314"/>
      <c r="Q37" s="314"/>
      <c r="R37" s="314"/>
      <c r="S37" s="314"/>
      <c r="T37" s="314"/>
      <c r="U37" s="314"/>
      <c r="V37" s="314"/>
      <c r="W37" s="314"/>
      <c r="X37" s="314"/>
      <c r="Y37" s="314"/>
      <c r="Z37" s="314"/>
      <c r="AA37" s="314"/>
      <c r="AB37" s="314"/>
      <c r="AC37" s="314"/>
      <c r="AD37" s="314"/>
      <c r="AE37" s="314"/>
      <c r="AF37" s="314"/>
      <c r="AG37" s="314"/>
      <c r="AH37" s="314"/>
      <c r="AI37" s="314"/>
      <c r="AJ37" s="314"/>
      <c r="AK37" s="314"/>
      <c r="AL37" s="314"/>
      <c r="AM37" s="314"/>
      <c r="AN37" s="314"/>
      <c r="AO37" s="314"/>
      <c r="AP37" s="314"/>
      <c r="AQ37" s="314"/>
      <c r="AR37" s="314"/>
      <c r="AS37" s="314"/>
      <c r="AT37" s="314"/>
      <c r="AU37" s="314"/>
      <c r="AV37" s="314"/>
      <c r="AW37" s="314"/>
      <c r="AX37" s="314"/>
      <c r="AY37" s="314"/>
      <c r="AZ37" s="314"/>
      <c r="BA37" s="314"/>
      <c r="BB37" s="314"/>
      <c r="BC37" s="314"/>
      <c r="BD37" s="314"/>
      <c r="BE37" s="314"/>
      <c r="BF37" s="314"/>
      <c r="BG37" s="314"/>
      <c r="BH37" s="314"/>
      <c r="BI37" s="314"/>
      <c r="BJ37" s="314"/>
      <c r="BK37" s="314"/>
      <c r="BL37" s="314"/>
      <c r="BM37" s="314"/>
      <c r="BN37" s="314"/>
      <c r="BO37" s="314"/>
      <c r="BP37" s="314"/>
      <c r="BQ37" s="314"/>
      <c r="BR37" s="314"/>
      <c r="BS37" s="314"/>
      <c r="BT37" s="314"/>
      <c r="BU37" s="314"/>
      <c r="BV37" s="314"/>
      <c r="BW37" s="314"/>
      <c r="BX37" s="314"/>
      <c r="BY37" s="314"/>
      <c r="BZ37" s="314"/>
      <c r="CA37" s="314"/>
      <c r="CB37" s="314"/>
      <c r="CC37" s="314"/>
      <c r="CD37" s="314"/>
      <c r="CE37" s="314"/>
      <c r="CF37" s="314"/>
      <c r="CG37" s="314"/>
      <c r="CH37" s="314"/>
      <c r="CI37" s="314"/>
      <c r="CJ37" s="314"/>
      <c r="CK37" s="314"/>
      <c r="CL37" s="314"/>
      <c r="CM37" s="314"/>
      <c r="CN37" s="314"/>
      <c r="CO37" s="314"/>
      <c r="CP37" s="314"/>
      <c r="CQ37" s="314"/>
      <c r="CR37" s="314"/>
      <c r="CS37" s="42"/>
      <c r="CT37" s="42"/>
      <c r="CU37" s="42"/>
      <c r="CV37" s="42"/>
      <c r="CW37" s="42"/>
      <c r="CX37" s="42"/>
      <c r="CY37" s="42"/>
      <c r="CZ37" s="42"/>
      <c r="DA37" s="42"/>
      <c r="DB37" s="42"/>
      <c r="DC37" s="411"/>
      <c r="DD37" s="410"/>
      <c r="DE37" s="410"/>
      <c r="DF37" s="42"/>
      <c r="DG37" s="42"/>
      <c r="DH37" s="42"/>
      <c r="DI37" s="42"/>
      <c r="DJ37" s="42"/>
      <c r="DK37" s="42"/>
      <c r="DL37" s="42"/>
      <c r="DM37" s="42"/>
      <c r="DN37" s="314"/>
      <c r="DO37" s="314"/>
      <c r="DP37" s="314"/>
      <c r="DQ37" s="314"/>
      <c r="DR37" s="314"/>
      <c r="DS37" s="314"/>
      <c r="DT37" s="314"/>
      <c r="DU37" s="314"/>
      <c r="DV37" s="314"/>
      <c r="DW37" s="314"/>
      <c r="DX37" s="314"/>
      <c r="DY37" s="314"/>
      <c r="DZ37" s="314"/>
      <c r="EA37" s="314"/>
      <c r="EB37" s="314"/>
      <c r="EC37" s="314"/>
      <c r="ED37" s="314"/>
      <c r="EE37" s="314"/>
      <c r="EF37" s="314"/>
      <c r="EG37" s="314"/>
      <c r="EH37" s="314"/>
      <c r="EI37" s="314"/>
      <c r="EJ37" s="314"/>
      <c r="EK37" s="314"/>
      <c r="EL37" s="314"/>
      <c r="EM37" s="314"/>
      <c r="EN37" s="314"/>
      <c r="EO37" s="314"/>
      <c r="EP37" s="314"/>
      <c r="EQ37" s="314"/>
      <c r="ER37" s="314"/>
      <c r="ES37" s="314"/>
      <c r="ET37" s="314"/>
      <c r="EU37" s="314"/>
      <c r="EV37" s="314"/>
      <c r="EW37" s="314"/>
      <c r="EX37" s="314"/>
      <c r="EY37" s="314"/>
      <c r="EZ37" s="314"/>
      <c r="FA37" s="314"/>
      <c r="FB37" s="314"/>
      <c r="FC37" s="314"/>
      <c r="FD37" s="314"/>
      <c r="FE37" s="314"/>
      <c r="FF37" s="314"/>
      <c r="FG37" s="314"/>
      <c r="FH37" s="314"/>
      <c r="FI37" s="314"/>
      <c r="FJ37" s="314"/>
      <c r="FK37" s="314"/>
      <c r="FL37" s="314"/>
      <c r="FM37" s="314"/>
      <c r="FN37" s="314"/>
      <c r="FO37" s="314"/>
      <c r="FP37" s="314"/>
      <c r="FQ37" s="314"/>
      <c r="FR37" s="314"/>
      <c r="FS37" s="314"/>
      <c r="FT37" s="314"/>
      <c r="FU37" s="314"/>
      <c r="FV37" s="314"/>
      <c r="FW37" s="314"/>
      <c r="FX37" s="314"/>
      <c r="FY37" s="314"/>
      <c r="FZ37" s="314"/>
      <c r="GA37" s="314"/>
      <c r="GB37" s="314"/>
      <c r="GC37" s="314"/>
      <c r="GD37" s="314"/>
      <c r="GE37" s="314"/>
      <c r="GF37" s="314"/>
      <c r="GG37" s="314"/>
      <c r="GH37" s="314"/>
      <c r="GI37" s="314"/>
      <c r="GJ37" s="314"/>
      <c r="GK37" s="314"/>
      <c r="GL37" s="314"/>
      <c r="GM37" s="314"/>
      <c r="GN37" s="314"/>
      <c r="GO37" s="314"/>
      <c r="GP37" s="314"/>
      <c r="GQ37" s="314"/>
      <c r="GR37" s="314"/>
      <c r="GS37" s="314"/>
      <c r="GT37" s="314"/>
      <c r="GU37" s="42"/>
      <c r="GV37" s="42"/>
      <c r="GW37" s="42"/>
      <c r="GX37" s="42"/>
      <c r="GY37" s="42"/>
      <c r="GZ37" s="42"/>
      <c r="HA37" s="42"/>
      <c r="HB37" s="42"/>
      <c r="HC37" s="42"/>
      <c r="HD37" s="42"/>
      <c r="HE37" s="411"/>
      <c r="HF37" s="410"/>
      <c r="HG37" s="410"/>
      <c r="HH37" s="42"/>
      <c r="HI37" s="42"/>
      <c r="HJ37" s="42"/>
      <c r="HK37" s="42"/>
      <c r="HL37" s="42"/>
      <c r="HM37" s="42"/>
      <c r="HN37" s="42"/>
      <c r="HO37" s="42"/>
      <c r="HP37" s="314"/>
      <c r="HQ37" s="314"/>
      <c r="HR37" s="314"/>
      <c r="HS37" s="314"/>
      <c r="HT37" s="314"/>
      <c r="HU37" s="314"/>
      <c r="HV37" s="314"/>
      <c r="HW37" s="314"/>
      <c r="HX37" s="314"/>
      <c r="HY37" s="314"/>
      <c r="HZ37" s="314"/>
      <c r="IA37" s="314"/>
      <c r="IB37" s="314"/>
      <c r="IC37" s="314"/>
      <c r="ID37" s="314"/>
      <c r="IE37" s="314"/>
      <c r="IF37" s="314"/>
      <c r="IG37" s="314"/>
      <c r="IH37" s="314"/>
      <c r="II37" s="314"/>
      <c r="IJ37" s="314"/>
      <c r="IK37" s="314"/>
      <c r="IL37" s="314"/>
      <c r="IM37" s="314"/>
      <c r="IN37" s="314"/>
      <c r="IO37" s="314"/>
      <c r="IP37" s="314"/>
      <c r="IQ37" s="314"/>
      <c r="IR37" s="314"/>
      <c r="IS37" s="314"/>
      <c r="IT37" s="314"/>
      <c r="IU37" s="314"/>
      <c r="IV37" s="314"/>
      <c r="IW37" s="314"/>
      <c r="IX37" s="314"/>
      <c r="IY37" s="314"/>
      <c r="IZ37" s="314"/>
      <c r="JA37" s="314"/>
      <c r="JB37" s="314"/>
      <c r="JC37" s="314"/>
      <c r="JD37" s="314"/>
      <c r="JE37" s="314"/>
      <c r="JF37" s="314"/>
      <c r="JG37" s="314"/>
      <c r="JH37" s="314"/>
      <c r="JI37" s="314"/>
      <c r="JJ37" s="314"/>
      <c r="JK37" s="314"/>
      <c r="JL37" s="314"/>
      <c r="JM37" s="314"/>
      <c r="JN37" s="314"/>
      <c r="JO37" s="314"/>
      <c r="JP37" s="314"/>
      <c r="JQ37" s="314"/>
      <c r="JR37" s="314"/>
      <c r="JS37" s="314"/>
      <c r="JT37" s="314"/>
      <c r="JU37" s="314"/>
      <c r="JV37" s="314"/>
      <c r="JW37" s="314"/>
      <c r="JX37" s="314"/>
      <c r="JY37" s="314"/>
      <c r="JZ37" s="314"/>
      <c r="KA37" s="314"/>
      <c r="KB37" s="314"/>
      <c r="KC37" s="314"/>
      <c r="KD37" s="314"/>
      <c r="KE37" s="314"/>
      <c r="KF37" s="314"/>
      <c r="KG37" s="314"/>
      <c r="KH37" s="314"/>
      <c r="KI37" s="314"/>
      <c r="KJ37" s="314"/>
      <c r="KK37" s="314"/>
      <c r="KL37" s="314"/>
      <c r="KM37" s="314"/>
      <c r="KN37" s="314"/>
      <c r="KO37" s="314"/>
      <c r="KP37" s="314"/>
      <c r="KQ37" s="314"/>
      <c r="KR37" s="314"/>
      <c r="KS37" s="314"/>
      <c r="KT37" s="314"/>
      <c r="KU37" s="314"/>
      <c r="KV37" s="314"/>
      <c r="KW37" s="42"/>
      <c r="KX37" s="42"/>
      <c r="KY37" s="42"/>
      <c r="KZ37" s="42"/>
      <c r="LA37" s="42"/>
      <c r="LB37" s="42"/>
      <c r="LC37" s="42"/>
      <c r="LD37" s="42"/>
      <c r="LE37" s="42"/>
      <c r="LF37" s="42"/>
      <c r="LG37" s="42"/>
      <c r="LH37" s="42"/>
      <c r="LI37" s="42"/>
    </row>
    <row r="38" spans="1:321" ht="14.45" customHeight="1" x14ac:dyDescent="0.4">
      <c r="A38" s="373"/>
      <c r="B38" s="373"/>
      <c r="C38" s="373"/>
      <c r="D38" s="42"/>
      <c r="E38" s="42"/>
      <c r="F38" s="42"/>
      <c r="G38" s="42"/>
      <c r="H38" s="42"/>
      <c r="I38" s="42"/>
      <c r="J38" s="42"/>
      <c r="K38" s="42"/>
      <c r="L38" s="314"/>
      <c r="M38" s="314"/>
      <c r="N38" s="314"/>
      <c r="O38" s="314"/>
      <c r="P38" s="314"/>
      <c r="Q38" s="314"/>
      <c r="R38" s="314"/>
      <c r="S38" s="314"/>
      <c r="T38" s="314"/>
      <c r="U38" s="314"/>
      <c r="V38" s="314"/>
      <c r="W38" s="314"/>
      <c r="X38" s="314"/>
      <c r="Y38" s="314"/>
      <c r="Z38" s="314"/>
      <c r="AA38" s="314"/>
      <c r="AB38" s="314"/>
      <c r="AC38" s="314"/>
      <c r="AD38" s="314"/>
      <c r="AE38" s="314"/>
      <c r="AF38" s="314"/>
      <c r="AG38" s="314"/>
      <c r="AH38" s="314"/>
      <c r="AI38" s="314"/>
      <c r="AJ38" s="314"/>
      <c r="AK38" s="314"/>
      <c r="AL38" s="314"/>
      <c r="AM38" s="314"/>
      <c r="AN38" s="314"/>
      <c r="AO38" s="314"/>
      <c r="AP38" s="314"/>
      <c r="AQ38" s="314"/>
      <c r="AR38" s="314"/>
      <c r="AS38" s="314"/>
      <c r="AT38" s="314"/>
      <c r="AU38" s="314"/>
      <c r="AV38" s="314"/>
      <c r="AW38" s="314"/>
      <c r="AX38" s="314"/>
      <c r="AY38" s="314"/>
      <c r="AZ38" s="314"/>
      <c r="BA38" s="314"/>
      <c r="BB38" s="314"/>
      <c r="BC38" s="314"/>
      <c r="BD38" s="314"/>
      <c r="BE38" s="314"/>
      <c r="BF38" s="314"/>
      <c r="BG38" s="314"/>
      <c r="BH38" s="314"/>
      <c r="BI38" s="314"/>
      <c r="BJ38" s="314"/>
      <c r="BK38" s="314"/>
      <c r="BL38" s="314"/>
      <c r="BM38" s="314"/>
      <c r="BN38" s="314"/>
      <c r="BO38" s="314"/>
      <c r="BP38" s="314"/>
      <c r="BQ38" s="314"/>
      <c r="BR38" s="314"/>
      <c r="BS38" s="314"/>
      <c r="BT38" s="314"/>
      <c r="BU38" s="314"/>
      <c r="BV38" s="314"/>
      <c r="BW38" s="314"/>
      <c r="BX38" s="314"/>
      <c r="BY38" s="314"/>
      <c r="BZ38" s="314"/>
      <c r="CA38" s="314"/>
      <c r="CB38" s="314"/>
      <c r="CC38" s="314"/>
      <c r="CD38" s="314"/>
      <c r="CE38" s="314"/>
      <c r="CF38" s="314"/>
      <c r="CG38" s="314"/>
      <c r="CH38" s="314"/>
      <c r="CI38" s="314"/>
      <c r="CJ38" s="314"/>
      <c r="CK38" s="314"/>
      <c r="CL38" s="314"/>
      <c r="CM38" s="314"/>
      <c r="CN38" s="314"/>
      <c r="CO38" s="314"/>
      <c r="CP38" s="314"/>
      <c r="CQ38" s="314"/>
      <c r="CR38" s="314"/>
      <c r="CS38" s="42"/>
      <c r="CT38" s="240" t="s">
        <v>50</v>
      </c>
      <c r="CU38" s="241"/>
      <c r="CV38" s="241"/>
      <c r="CW38" s="241"/>
      <c r="CX38" s="241"/>
      <c r="CY38" s="42"/>
      <c r="CZ38" s="42"/>
      <c r="DA38" s="42"/>
      <c r="DB38" s="42"/>
      <c r="DC38" s="411"/>
      <c r="DD38" s="410"/>
      <c r="DE38" s="410"/>
      <c r="DF38" s="42"/>
      <c r="DG38" s="42"/>
      <c r="DH38" s="42"/>
      <c r="DI38" s="42"/>
      <c r="DJ38" s="42"/>
      <c r="DK38" s="42"/>
      <c r="DL38" s="42"/>
      <c r="DM38" s="42"/>
      <c r="DN38" s="314"/>
      <c r="DO38" s="314"/>
      <c r="DP38" s="314"/>
      <c r="DQ38" s="314"/>
      <c r="DR38" s="314"/>
      <c r="DS38" s="314"/>
      <c r="DT38" s="314"/>
      <c r="DU38" s="314"/>
      <c r="DV38" s="314"/>
      <c r="DW38" s="314"/>
      <c r="DX38" s="314"/>
      <c r="DY38" s="314"/>
      <c r="DZ38" s="314"/>
      <c r="EA38" s="314"/>
      <c r="EB38" s="314"/>
      <c r="EC38" s="314"/>
      <c r="ED38" s="314"/>
      <c r="EE38" s="314"/>
      <c r="EF38" s="314"/>
      <c r="EG38" s="314"/>
      <c r="EH38" s="314"/>
      <c r="EI38" s="314"/>
      <c r="EJ38" s="314"/>
      <c r="EK38" s="314"/>
      <c r="EL38" s="314"/>
      <c r="EM38" s="314"/>
      <c r="EN38" s="314"/>
      <c r="EO38" s="314"/>
      <c r="EP38" s="314"/>
      <c r="EQ38" s="314"/>
      <c r="ER38" s="314"/>
      <c r="ES38" s="314"/>
      <c r="ET38" s="314"/>
      <c r="EU38" s="314"/>
      <c r="EV38" s="314"/>
      <c r="EW38" s="314"/>
      <c r="EX38" s="314"/>
      <c r="EY38" s="314"/>
      <c r="EZ38" s="314"/>
      <c r="FA38" s="314"/>
      <c r="FB38" s="314"/>
      <c r="FC38" s="314"/>
      <c r="FD38" s="314"/>
      <c r="FE38" s="314"/>
      <c r="FF38" s="314"/>
      <c r="FG38" s="314"/>
      <c r="FH38" s="314"/>
      <c r="FI38" s="314"/>
      <c r="FJ38" s="314"/>
      <c r="FK38" s="314"/>
      <c r="FL38" s="314"/>
      <c r="FM38" s="314"/>
      <c r="FN38" s="314"/>
      <c r="FO38" s="314"/>
      <c r="FP38" s="314"/>
      <c r="FQ38" s="314"/>
      <c r="FR38" s="314"/>
      <c r="FS38" s="314"/>
      <c r="FT38" s="314"/>
      <c r="FU38" s="314"/>
      <c r="FV38" s="314"/>
      <c r="FW38" s="314"/>
      <c r="FX38" s="314"/>
      <c r="FY38" s="314"/>
      <c r="FZ38" s="314"/>
      <c r="GA38" s="314"/>
      <c r="GB38" s="314"/>
      <c r="GC38" s="314"/>
      <c r="GD38" s="314"/>
      <c r="GE38" s="314"/>
      <c r="GF38" s="314"/>
      <c r="GG38" s="314"/>
      <c r="GH38" s="314"/>
      <c r="GI38" s="314"/>
      <c r="GJ38" s="314"/>
      <c r="GK38" s="314"/>
      <c r="GL38" s="314"/>
      <c r="GM38" s="314"/>
      <c r="GN38" s="314"/>
      <c r="GO38" s="314"/>
      <c r="GP38" s="314"/>
      <c r="GQ38" s="314"/>
      <c r="GR38" s="314"/>
      <c r="GS38" s="314"/>
      <c r="GT38" s="314"/>
      <c r="GU38" s="42"/>
      <c r="GV38" s="240" t="s">
        <v>50</v>
      </c>
      <c r="GW38" s="242"/>
      <c r="GX38" s="242"/>
      <c r="GY38" s="242"/>
      <c r="GZ38" s="242"/>
      <c r="HA38" s="42"/>
      <c r="HB38" s="42"/>
      <c r="HC38" s="42"/>
      <c r="HD38" s="42"/>
      <c r="HE38" s="411"/>
      <c r="HF38" s="410"/>
      <c r="HG38" s="410"/>
      <c r="HH38" s="42"/>
      <c r="HI38" s="42"/>
      <c r="HJ38" s="42"/>
      <c r="HK38" s="42"/>
      <c r="HL38" s="42"/>
      <c r="HM38" s="42"/>
      <c r="HN38" s="42"/>
      <c r="HO38" s="42"/>
      <c r="HP38" s="314"/>
      <c r="HQ38" s="314"/>
      <c r="HR38" s="314"/>
      <c r="HS38" s="314"/>
      <c r="HT38" s="314"/>
      <c r="HU38" s="314"/>
      <c r="HV38" s="314"/>
      <c r="HW38" s="314"/>
      <c r="HX38" s="314"/>
      <c r="HY38" s="314"/>
      <c r="HZ38" s="314"/>
      <c r="IA38" s="314"/>
      <c r="IB38" s="314"/>
      <c r="IC38" s="314"/>
      <c r="ID38" s="314"/>
      <c r="IE38" s="314"/>
      <c r="IF38" s="314"/>
      <c r="IG38" s="314"/>
      <c r="IH38" s="314"/>
      <c r="II38" s="314"/>
      <c r="IJ38" s="314"/>
      <c r="IK38" s="314"/>
      <c r="IL38" s="314"/>
      <c r="IM38" s="314"/>
      <c r="IN38" s="314"/>
      <c r="IO38" s="314"/>
      <c r="IP38" s="314"/>
      <c r="IQ38" s="314"/>
      <c r="IR38" s="314"/>
      <c r="IS38" s="314"/>
      <c r="IT38" s="314"/>
      <c r="IU38" s="314"/>
      <c r="IV38" s="314"/>
      <c r="IW38" s="314"/>
      <c r="IX38" s="314"/>
      <c r="IY38" s="314"/>
      <c r="IZ38" s="314"/>
      <c r="JA38" s="314"/>
      <c r="JB38" s="314"/>
      <c r="JC38" s="314"/>
      <c r="JD38" s="314"/>
      <c r="JE38" s="314"/>
      <c r="JF38" s="314"/>
      <c r="JG38" s="314"/>
      <c r="JH38" s="314"/>
      <c r="JI38" s="314"/>
      <c r="JJ38" s="314"/>
      <c r="JK38" s="314"/>
      <c r="JL38" s="314"/>
      <c r="JM38" s="314"/>
      <c r="JN38" s="314"/>
      <c r="JO38" s="314"/>
      <c r="JP38" s="314"/>
      <c r="JQ38" s="314"/>
      <c r="JR38" s="314"/>
      <c r="JS38" s="314"/>
      <c r="JT38" s="314"/>
      <c r="JU38" s="314"/>
      <c r="JV38" s="314"/>
      <c r="JW38" s="314"/>
      <c r="JX38" s="314"/>
      <c r="JY38" s="314"/>
      <c r="JZ38" s="314"/>
      <c r="KA38" s="314"/>
      <c r="KB38" s="314"/>
      <c r="KC38" s="314"/>
      <c r="KD38" s="314"/>
      <c r="KE38" s="314"/>
      <c r="KF38" s="314"/>
      <c r="KG38" s="314"/>
      <c r="KH38" s="314"/>
      <c r="KI38" s="314"/>
      <c r="KJ38" s="314"/>
      <c r="KK38" s="314"/>
      <c r="KL38" s="314"/>
      <c r="KM38" s="314"/>
      <c r="KN38" s="314"/>
      <c r="KO38" s="314"/>
      <c r="KP38" s="314"/>
      <c r="KQ38" s="314"/>
      <c r="KR38" s="314"/>
      <c r="KS38" s="314"/>
      <c r="KT38" s="314"/>
      <c r="KU38" s="314"/>
      <c r="KV38" s="314"/>
      <c r="KW38" s="42"/>
      <c r="KX38" s="240" t="s">
        <v>50</v>
      </c>
      <c r="KY38" s="242"/>
      <c r="KZ38" s="242"/>
      <c r="LA38" s="242"/>
      <c r="LB38" s="242"/>
      <c r="LC38" s="42"/>
      <c r="LD38" s="42"/>
      <c r="LE38" s="42"/>
      <c r="LF38" s="42"/>
      <c r="LG38" s="42"/>
      <c r="LH38" s="42"/>
      <c r="LI38" s="42"/>
    </row>
    <row r="39" spans="1:321" ht="14.45" customHeight="1" x14ac:dyDescent="0.4">
      <c r="A39" s="373"/>
      <c r="B39" s="373"/>
      <c r="C39" s="373"/>
      <c r="D39" s="42"/>
      <c r="E39" s="42"/>
      <c r="F39" s="42"/>
      <c r="G39" s="42"/>
      <c r="H39" s="42"/>
      <c r="I39" s="42"/>
      <c r="J39" s="42"/>
      <c r="K39" s="42"/>
      <c r="L39" s="314"/>
      <c r="M39" s="314"/>
      <c r="N39" s="314"/>
      <c r="O39" s="314"/>
      <c r="P39" s="314"/>
      <c r="Q39" s="314"/>
      <c r="R39" s="314"/>
      <c r="S39" s="314"/>
      <c r="T39" s="314"/>
      <c r="U39" s="314"/>
      <c r="V39" s="314"/>
      <c r="W39" s="314"/>
      <c r="X39" s="314"/>
      <c r="Y39" s="314"/>
      <c r="Z39" s="314"/>
      <c r="AA39" s="314"/>
      <c r="AB39" s="314"/>
      <c r="AC39" s="314"/>
      <c r="AD39" s="314"/>
      <c r="AE39" s="314"/>
      <c r="AF39" s="314"/>
      <c r="AG39" s="314"/>
      <c r="AH39" s="314"/>
      <c r="AI39" s="314"/>
      <c r="AJ39" s="314"/>
      <c r="AK39" s="314"/>
      <c r="AL39" s="314"/>
      <c r="AM39" s="314"/>
      <c r="AN39" s="314"/>
      <c r="AO39" s="314"/>
      <c r="AP39" s="314"/>
      <c r="AQ39" s="314"/>
      <c r="AR39" s="314"/>
      <c r="AS39" s="314"/>
      <c r="AT39" s="314"/>
      <c r="AU39" s="314"/>
      <c r="AV39" s="314"/>
      <c r="AW39" s="314"/>
      <c r="AX39" s="314"/>
      <c r="AY39" s="314"/>
      <c r="AZ39" s="314"/>
      <c r="BA39" s="314"/>
      <c r="BB39" s="314"/>
      <c r="BC39" s="314"/>
      <c r="BD39" s="314"/>
      <c r="BE39" s="314"/>
      <c r="BF39" s="314"/>
      <c r="BG39" s="314"/>
      <c r="BH39" s="314"/>
      <c r="BI39" s="314"/>
      <c r="BJ39" s="314"/>
      <c r="BK39" s="314"/>
      <c r="BL39" s="314"/>
      <c r="BM39" s="314"/>
      <c r="BN39" s="314"/>
      <c r="BO39" s="314"/>
      <c r="BP39" s="314"/>
      <c r="BQ39" s="314"/>
      <c r="BR39" s="314"/>
      <c r="BS39" s="314"/>
      <c r="BT39" s="314"/>
      <c r="BU39" s="314"/>
      <c r="BV39" s="314"/>
      <c r="BW39" s="314"/>
      <c r="BX39" s="314"/>
      <c r="BY39" s="314"/>
      <c r="BZ39" s="314"/>
      <c r="CA39" s="314"/>
      <c r="CB39" s="314"/>
      <c r="CC39" s="314"/>
      <c r="CD39" s="314"/>
      <c r="CE39" s="314"/>
      <c r="CF39" s="314"/>
      <c r="CG39" s="314"/>
      <c r="CH39" s="314"/>
      <c r="CI39" s="314"/>
      <c r="CJ39" s="314"/>
      <c r="CK39" s="314"/>
      <c r="CL39" s="314"/>
      <c r="CM39" s="314"/>
      <c r="CN39" s="314"/>
      <c r="CO39" s="314"/>
      <c r="CP39" s="314"/>
      <c r="CQ39" s="314"/>
      <c r="CR39" s="314"/>
      <c r="CS39" s="42"/>
      <c r="CT39" s="241"/>
      <c r="CU39" s="241"/>
      <c r="CV39" s="241"/>
      <c r="CW39" s="241"/>
      <c r="CX39" s="241"/>
      <c r="CY39" s="42"/>
      <c r="CZ39" s="42"/>
      <c r="DA39" s="42"/>
      <c r="DB39" s="42"/>
      <c r="DC39" s="411"/>
      <c r="DD39" s="410"/>
      <c r="DE39" s="410"/>
      <c r="DF39" s="42"/>
      <c r="DG39" s="42"/>
      <c r="DH39" s="42"/>
      <c r="DI39" s="42"/>
      <c r="DJ39" s="42"/>
      <c r="DK39" s="42"/>
      <c r="DL39" s="42"/>
      <c r="DM39" s="42"/>
      <c r="DN39" s="314"/>
      <c r="DO39" s="314"/>
      <c r="DP39" s="314"/>
      <c r="DQ39" s="314"/>
      <c r="DR39" s="314"/>
      <c r="DS39" s="314"/>
      <c r="DT39" s="314"/>
      <c r="DU39" s="314"/>
      <c r="DV39" s="314"/>
      <c r="DW39" s="314"/>
      <c r="DX39" s="314"/>
      <c r="DY39" s="314"/>
      <c r="DZ39" s="314"/>
      <c r="EA39" s="314"/>
      <c r="EB39" s="314"/>
      <c r="EC39" s="314"/>
      <c r="ED39" s="314"/>
      <c r="EE39" s="314"/>
      <c r="EF39" s="314"/>
      <c r="EG39" s="314"/>
      <c r="EH39" s="314"/>
      <c r="EI39" s="314"/>
      <c r="EJ39" s="314"/>
      <c r="EK39" s="314"/>
      <c r="EL39" s="314"/>
      <c r="EM39" s="314"/>
      <c r="EN39" s="314"/>
      <c r="EO39" s="314"/>
      <c r="EP39" s="314"/>
      <c r="EQ39" s="314"/>
      <c r="ER39" s="314"/>
      <c r="ES39" s="314"/>
      <c r="ET39" s="314"/>
      <c r="EU39" s="314"/>
      <c r="EV39" s="314"/>
      <c r="EW39" s="314"/>
      <c r="EX39" s="314"/>
      <c r="EY39" s="314"/>
      <c r="EZ39" s="314"/>
      <c r="FA39" s="314"/>
      <c r="FB39" s="314"/>
      <c r="FC39" s="314"/>
      <c r="FD39" s="314"/>
      <c r="FE39" s="314"/>
      <c r="FF39" s="314"/>
      <c r="FG39" s="314"/>
      <c r="FH39" s="314"/>
      <c r="FI39" s="314"/>
      <c r="FJ39" s="314"/>
      <c r="FK39" s="314"/>
      <c r="FL39" s="314"/>
      <c r="FM39" s="314"/>
      <c r="FN39" s="314"/>
      <c r="FO39" s="314"/>
      <c r="FP39" s="314"/>
      <c r="FQ39" s="314"/>
      <c r="FR39" s="314"/>
      <c r="FS39" s="314"/>
      <c r="FT39" s="314"/>
      <c r="FU39" s="314"/>
      <c r="FV39" s="314"/>
      <c r="FW39" s="314"/>
      <c r="FX39" s="314"/>
      <c r="FY39" s="314"/>
      <c r="FZ39" s="314"/>
      <c r="GA39" s="314"/>
      <c r="GB39" s="314"/>
      <c r="GC39" s="314"/>
      <c r="GD39" s="314"/>
      <c r="GE39" s="314"/>
      <c r="GF39" s="314"/>
      <c r="GG39" s="314"/>
      <c r="GH39" s="314"/>
      <c r="GI39" s="314"/>
      <c r="GJ39" s="314"/>
      <c r="GK39" s="314"/>
      <c r="GL39" s="314"/>
      <c r="GM39" s="314"/>
      <c r="GN39" s="314"/>
      <c r="GO39" s="314"/>
      <c r="GP39" s="314"/>
      <c r="GQ39" s="314"/>
      <c r="GR39" s="314"/>
      <c r="GS39" s="314"/>
      <c r="GT39" s="314"/>
      <c r="GU39" s="42"/>
      <c r="GV39" s="242"/>
      <c r="GW39" s="242"/>
      <c r="GX39" s="242"/>
      <c r="GY39" s="242"/>
      <c r="GZ39" s="242"/>
      <c r="HA39" s="42"/>
      <c r="HB39" s="42"/>
      <c r="HC39" s="42"/>
      <c r="HD39" s="42"/>
      <c r="HE39" s="411"/>
      <c r="HF39" s="410"/>
      <c r="HG39" s="410"/>
      <c r="HH39" s="42"/>
      <c r="HI39" s="42"/>
      <c r="HJ39" s="42"/>
      <c r="HK39" s="42"/>
      <c r="HL39" s="42"/>
      <c r="HM39" s="42"/>
      <c r="HN39" s="42"/>
      <c r="HO39" s="42"/>
      <c r="HP39" s="314"/>
      <c r="HQ39" s="314"/>
      <c r="HR39" s="314"/>
      <c r="HS39" s="314"/>
      <c r="HT39" s="314"/>
      <c r="HU39" s="314"/>
      <c r="HV39" s="314"/>
      <c r="HW39" s="314"/>
      <c r="HX39" s="314"/>
      <c r="HY39" s="314"/>
      <c r="HZ39" s="314"/>
      <c r="IA39" s="314"/>
      <c r="IB39" s="314"/>
      <c r="IC39" s="314"/>
      <c r="ID39" s="314"/>
      <c r="IE39" s="314"/>
      <c r="IF39" s="314"/>
      <c r="IG39" s="314"/>
      <c r="IH39" s="314"/>
      <c r="II39" s="314"/>
      <c r="IJ39" s="314"/>
      <c r="IK39" s="314"/>
      <c r="IL39" s="314"/>
      <c r="IM39" s="314"/>
      <c r="IN39" s="314"/>
      <c r="IO39" s="314"/>
      <c r="IP39" s="314"/>
      <c r="IQ39" s="314"/>
      <c r="IR39" s="314"/>
      <c r="IS39" s="314"/>
      <c r="IT39" s="314"/>
      <c r="IU39" s="314"/>
      <c r="IV39" s="314"/>
      <c r="IW39" s="314"/>
      <c r="IX39" s="314"/>
      <c r="IY39" s="314"/>
      <c r="IZ39" s="314"/>
      <c r="JA39" s="314"/>
      <c r="JB39" s="314"/>
      <c r="JC39" s="314"/>
      <c r="JD39" s="314"/>
      <c r="JE39" s="314"/>
      <c r="JF39" s="314"/>
      <c r="JG39" s="314"/>
      <c r="JH39" s="314"/>
      <c r="JI39" s="314"/>
      <c r="JJ39" s="314"/>
      <c r="JK39" s="314"/>
      <c r="JL39" s="314"/>
      <c r="JM39" s="314"/>
      <c r="JN39" s="314"/>
      <c r="JO39" s="314"/>
      <c r="JP39" s="314"/>
      <c r="JQ39" s="314"/>
      <c r="JR39" s="314"/>
      <c r="JS39" s="314"/>
      <c r="JT39" s="314"/>
      <c r="JU39" s="314"/>
      <c r="JV39" s="314"/>
      <c r="JW39" s="314"/>
      <c r="JX39" s="314"/>
      <c r="JY39" s="314"/>
      <c r="JZ39" s="314"/>
      <c r="KA39" s="314"/>
      <c r="KB39" s="314"/>
      <c r="KC39" s="314"/>
      <c r="KD39" s="314"/>
      <c r="KE39" s="314"/>
      <c r="KF39" s="314"/>
      <c r="KG39" s="314"/>
      <c r="KH39" s="314"/>
      <c r="KI39" s="314"/>
      <c r="KJ39" s="314"/>
      <c r="KK39" s="314"/>
      <c r="KL39" s="314"/>
      <c r="KM39" s="314"/>
      <c r="KN39" s="314"/>
      <c r="KO39" s="314"/>
      <c r="KP39" s="314"/>
      <c r="KQ39" s="314"/>
      <c r="KR39" s="314"/>
      <c r="KS39" s="314"/>
      <c r="KT39" s="314"/>
      <c r="KU39" s="314"/>
      <c r="KV39" s="314"/>
      <c r="KW39" s="42"/>
      <c r="KX39" s="242"/>
      <c r="KY39" s="242"/>
      <c r="KZ39" s="242"/>
      <c r="LA39" s="242"/>
      <c r="LB39" s="242"/>
      <c r="LC39" s="42"/>
      <c r="LD39" s="42"/>
      <c r="LE39" s="42"/>
      <c r="LF39" s="42"/>
      <c r="LG39" s="42"/>
      <c r="LH39" s="42"/>
      <c r="LI39" s="42"/>
    </row>
    <row r="40" spans="1:321" ht="14.45" customHeight="1" x14ac:dyDescent="0.4">
      <c r="A40" s="373"/>
      <c r="B40" s="373"/>
      <c r="C40" s="373"/>
      <c r="D40" s="42"/>
      <c r="E40" s="42"/>
      <c r="F40" s="42"/>
      <c r="G40" s="42"/>
      <c r="H40" s="42"/>
      <c r="I40" s="42"/>
      <c r="J40" s="42"/>
      <c r="K40" s="42"/>
      <c r="L40" s="314"/>
      <c r="M40" s="314"/>
      <c r="N40" s="314"/>
      <c r="O40" s="314"/>
      <c r="P40" s="314"/>
      <c r="Q40" s="314"/>
      <c r="R40" s="314"/>
      <c r="S40" s="314"/>
      <c r="T40" s="314"/>
      <c r="U40" s="314"/>
      <c r="V40" s="314"/>
      <c r="W40" s="314"/>
      <c r="X40" s="314"/>
      <c r="Y40" s="314"/>
      <c r="Z40" s="314"/>
      <c r="AA40" s="314"/>
      <c r="AB40" s="314"/>
      <c r="AC40" s="314"/>
      <c r="AD40" s="314"/>
      <c r="AE40" s="314"/>
      <c r="AF40" s="314"/>
      <c r="AG40" s="314"/>
      <c r="AH40" s="314"/>
      <c r="AI40" s="314"/>
      <c r="AJ40" s="314"/>
      <c r="AK40" s="314"/>
      <c r="AL40" s="314"/>
      <c r="AM40" s="314"/>
      <c r="AN40" s="314"/>
      <c r="AO40" s="314"/>
      <c r="AP40" s="314"/>
      <c r="AQ40" s="314"/>
      <c r="AR40" s="314"/>
      <c r="AS40" s="314"/>
      <c r="AT40" s="314"/>
      <c r="AU40" s="314"/>
      <c r="AV40" s="314"/>
      <c r="AW40" s="314"/>
      <c r="AX40" s="314"/>
      <c r="AY40" s="314"/>
      <c r="AZ40" s="314"/>
      <c r="BA40" s="314"/>
      <c r="BB40" s="314"/>
      <c r="BC40" s="314"/>
      <c r="BD40" s="314"/>
      <c r="BE40" s="314"/>
      <c r="BF40" s="314"/>
      <c r="BG40" s="314"/>
      <c r="BH40" s="314"/>
      <c r="BI40" s="314"/>
      <c r="BJ40" s="314"/>
      <c r="BK40" s="314"/>
      <c r="BL40" s="314"/>
      <c r="BM40" s="314"/>
      <c r="BN40" s="314"/>
      <c r="BO40" s="314"/>
      <c r="BP40" s="314"/>
      <c r="BQ40" s="314"/>
      <c r="BR40" s="314"/>
      <c r="BS40" s="314"/>
      <c r="BT40" s="314"/>
      <c r="BU40" s="314"/>
      <c r="BV40" s="314"/>
      <c r="BW40" s="314"/>
      <c r="BX40" s="314"/>
      <c r="BY40" s="314"/>
      <c r="BZ40" s="314"/>
      <c r="CA40" s="314"/>
      <c r="CB40" s="314"/>
      <c r="CC40" s="314"/>
      <c r="CD40" s="314"/>
      <c r="CE40" s="314"/>
      <c r="CF40" s="314"/>
      <c r="CG40" s="314"/>
      <c r="CH40" s="314"/>
      <c r="CI40" s="314"/>
      <c r="CJ40" s="314"/>
      <c r="CK40" s="314"/>
      <c r="CL40" s="314"/>
      <c r="CM40" s="314"/>
      <c r="CN40" s="314"/>
      <c r="CO40" s="314"/>
      <c r="CP40" s="314"/>
      <c r="CQ40" s="314"/>
      <c r="CR40" s="314"/>
      <c r="CS40" s="42"/>
      <c r="CT40" s="241"/>
      <c r="CU40" s="241"/>
      <c r="CV40" s="241"/>
      <c r="CW40" s="241"/>
      <c r="CX40" s="241"/>
      <c r="CY40" s="42"/>
      <c r="CZ40" s="42"/>
      <c r="DA40" s="42"/>
      <c r="DB40" s="42"/>
      <c r="DC40" s="411"/>
      <c r="DD40" s="410"/>
      <c r="DE40" s="410"/>
      <c r="DF40" s="42"/>
      <c r="DG40" s="42"/>
      <c r="DH40" s="42"/>
      <c r="DI40" s="42"/>
      <c r="DJ40" s="42"/>
      <c r="DK40" s="42"/>
      <c r="DL40" s="42"/>
      <c r="DM40" s="42"/>
      <c r="DN40" s="314"/>
      <c r="DO40" s="314"/>
      <c r="DP40" s="314"/>
      <c r="DQ40" s="314"/>
      <c r="DR40" s="314"/>
      <c r="DS40" s="314"/>
      <c r="DT40" s="314"/>
      <c r="DU40" s="314"/>
      <c r="DV40" s="314"/>
      <c r="DW40" s="314"/>
      <c r="DX40" s="314"/>
      <c r="DY40" s="314"/>
      <c r="DZ40" s="314"/>
      <c r="EA40" s="314"/>
      <c r="EB40" s="314"/>
      <c r="EC40" s="314"/>
      <c r="ED40" s="314"/>
      <c r="EE40" s="314"/>
      <c r="EF40" s="314"/>
      <c r="EG40" s="314"/>
      <c r="EH40" s="314"/>
      <c r="EI40" s="314"/>
      <c r="EJ40" s="314"/>
      <c r="EK40" s="314"/>
      <c r="EL40" s="314"/>
      <c r="EM40" s="314"/>
      <c r="EN40" s="314"/>
      <c r="EO40" s="314"/>
      <c r="EP40" s="314"/>
      <c r="EQ40" s="314"/>
      <c r="ER40" s="314"/>
      <c r="ES40" s="314"/>
      <c r="ET40" s="314"/>
      <c r="EU40" s="314"/>
      <c r="EV40" s="314"/>
      <c r="EW40" s="314"/>
      <c r="EX40" s="314"/>
      <c r="EY40" s="314"/>
      <c r="EZ40" s="314"/>
      <c r="FA40" s="314"/>
      <c r="FB40" s="314"/>
      <c r="FC40" s="314"/>
      <c r="FD40" s="314"/>
      <c r="FE40" s="314"/>
      <c r="FF40" s="314"/>
      <c r="FG40" s="314"/>
      <c r="FH40" s="314"/>
      <c r="FI40" s="314"/>
      <c r="FJ40" s="314"/>
      <c r="FK40" s="314"/>
      <c r="FL40" s="314"/>
      <c r="FM40" s="314"/>
      <c r="FN40" s="314"/>
      <c r="FO40" s="314"/>
      <c r="FP40" s="314"/>
      <c r="FQ40" s="314"/>
      <c r="FR40" s="314"/>
      <c r="FS40" s="314"/>
      <c r="FT40" s="314"/>
      <c r="FU40" s="314"/>
      <c r="FV40" s="314"/>
      <c r="FW40" s="314"/>
      <c r="FX40" s="314"/>
      <c r="FY40" s="314"/>
      <c r="FZ40" s="314"/>
      <c r="GA40" s="314"/>
      <c r="GB40" s="314"/>
      <c r="GC40" s="314"/>
      <c r="GD40" s="314"/>
      <c r="GE40" s="314"/>
      <c r="GF40" s="314"/>
      <c r="GG40" s="314"/>
      <c r="GH40" s="314"/>
      <c r="GI40" s="314"/>
      <c r="GJ40" s="314"/>
      <c r="GK40" s="314"/>
      <c r="GL40" s="314"/>
      <c r="GM40" s="314"/>
      <c r="GN40" s="314"/>
      <c r="GO40" s="314"/>
      <c r="GP40" s="314"/>
      <c r="GQ40" s="314"/>
      <c r="GR40" s="314"/>
      <c r="GS40" s="314"/>
      <c r="GT40" s="314"/>
      <c r="GU40" s="42"/>
      <c r="GV40" s="242"/>
      <c r="GW40" s="242"/>
      <c r="GX40" s="242"/>
      <c r="GY40" s="242"/>
      <c r="GZ40" s="242"/>
      <c r="HA40" s="42"/>
      <c r="HB40" s="42"/>
      <c r="HC40" s="42"/>
      <c r="HD40" s="42"/>
      <c r="HE40" s="411"/>
      <c r="HF40" s="410"/>
      <c r="HG40" s="410"/>
      <c r="HH40" s="42"/>
      <c r="HI40" s="42"/>
      <c r="HJ40" s="42"/>
      <c r="HK40" s="42"/>
      <c r="HL40" s="42"/>
      <c r="HM40" s="42"/>
      <c r="HN40" s="42"/>
      <c r="HO40" s="42"/>
      <c r="HP40" s="314"/>
      <c r="HQ40" s="314"/>
      <c r="HR40" s="314"/>
      <c r="HS40" s="314"/>
      <c r="HT40" s="314"/>
      <c r="HU40" s="314"/>
      <c r="HV40" s="314"/>
      <c r="HW40" s="314"/>
      <c r="HX40" s="314"/>
      <c r="HY40" s="314"/>
      <c r="HZ40" s="314"/>
      <c r="IA40" s="314"/>
      <c r="IB40" s="314"/>
      <c r="IC40" s="314"/>
      <c r="ID40" s="314"/>
      <c r="IE40" s="314"/>
      <c r="IF40" s="314"/>
      <c r="IG40" s="314"/>
      <c r="IH40" s="314"/>
      <c r="II40" s="314"/>
      <c r="IJ40" s="314"/>
      <c r="IK40" s="314"/>
      <c r="IL40" s="314"/>
      <c r="IM40" s="314"/>
      <c r="IN40" s="314"/>
      <c r="IO40" s="314"/>
      <c r="IP40" s="314"/>
      <c r="IQ40" s="314"/>
      <c r="IR40" s="314"/>
      <c r="IS40" s="314"/>
      <c r="IT40" s="314"/>
      <c r="IU40" s="314"/>
      <c r="IV40" s="314"/>
      <c r="IW40" s="314"/>
      <c r="IX40" s="314"/>
      <c r="IY40" s="314"/>
      <c r="IZ40" s="314"/>
      <c r="JA40" s="314"/>
      <c r="JB40" s="314"/>
      <c r="JC40" s="314"/>
      <c r="JD40" s="314"/>
      <c r="JE40" s="314"/>
      <c r="JF40" s="314"/>
      <c r="JG40" s="314"/>
      <c r="JH40" s="314"/>
      <c r="JI40" s="314"/>
      <c r="JJ40" s="314"/>
      <c r="JK40" s="314"/>
      <c r="JL40" s="314"/>
      <c r="JM40" s="314"/>
      <c r="JN40" s="314"/>
      <c r="JO40" s="314"/>
      <c r="JP40" s="314"/>
      <c r="JQ40" s="314"/>
      <c r="JR40" s="314"/>
      <c r="JS40" s="314"/>
      <c r="JT40" s="314"/>
      <c r="JU40" s="314"/>
      <c r="JV40" s="314"/>
      <c r="JW40" s="314"/>
      <c r="JX40" s="314"/>
      <c r="JY40" s="314"/>
      <c r="JZ40" s="314"/>
      <c r="KA40" s="314"/>
      <c r="KB40" s="314"/>
      <c r="KC40" s="314"/>
      <c r="KD40" s="314"/>
      <c r="KE40" s="314"/>
      <c r="KF40" s="314"/>
      <c r="KG40" s="314"/>
      <c r="KH40" s="314"/>
      <c r="KI40" s="314"/>
      <c r="KJ40" s="314"/>
      <c r="KK40" s="314"/>
      <c r="KL40" s="314"/>
      <c r="KM40" s="314"/>
      <c r="KN40" s="314"/>
      <c r="KO40" s="314"/>
      <c r="KP40" s="314"/>
      <c r="KQ40" s="314"/>
      <c r="KR40" s="314"/>
      <c r="KS40" s="314"/>
      <c r="KT40" s="314"/>
      <c r="KU40" s="314"/>
      <c r="KV40" s="314"/>
      <c r="KW40" s="42"/>
      <c r="KX40" s="242"/>
      <c r="KY40" s="242"/>
      <c r="KZ40" s="242"/>
      <c r="LA40" s="242"/>
      <c r="LB40" s="242"/>
      <c r="LC40" s="42"/>
      <c r="LD40" s="42"/>
      <c r="LE40" s="42"/>
      <c r="LF40" s="42"/>
      <c r="LG40" s="42"/>
      <c r="LH40" s="42"/>
      <c r="LI40" s="42"/>
    </row>
    <row r="41" spans="1:321" ht="14.45" customHeight="1" x14ac:dyDescent="0.4">
      <c r="A41" s="373"/>
      <c r="B41" s="373"/>
      <c r="C41" s="373"/>
      <c r="D41" s="42"/>
      <c r="E41" s="42"/>
      <c r="F41" s="42"/>
      <c r="G41" s="42"/>
      <c r="H41" s="42"/>
      <c r="I41" s="42"/>
      <c r="J41" s="42"/>
      <c r="K41" s="42"/>
      <c r="L41" s="314"/>
      <c r="M41" s="314"/>
      <c r="N41" s="314"/>
      <c r="O41" s="314"/>
      <c r="P41" s="314"/>
      <c r="Q41" s="314"/>
      <c r="R41" s="314"/>
      <c r="S41" s="314"/>
      <c r="T41" s="314"/>
      <c r="U41" s="314"/>
      <c r="V41" s="314"/>
      <c r="W41" s="314"/>
      <c r="X41" s="314"/>
      <c r="Y41" s="314"/>
      <c r="Z41" s="314"/>
      <c r="AA41" s="314"/>
      <c r="AB41" s="314"/>
      <c r="AC41" s="314"/>
      <c r="AD41" s="314"/>
      <c r="AE41" s="314"/>
      <c r="AF41" s="314"/>
      <c r="AG41" s="314"/>
      <c r="AH41" s="314"/>
      <c r="AI41" s="314"/>
      <c r="AJ41" s="314"/>
      <c r="AK41" s="314"/>
      <c r="AL41" s="314"/>
      <c r="AM41" s="314"/>
      <c r="AN41" s="314"/>
      <c r="AO41" s="314"/>
      <c r="AP41" s="314"/>
      <c r="AQ41" s="314"/>
      <c r="AR41" s="314"/>
      <c r="AS41" s="314"/>
      <c r="AT41" s="314"/>
      <c r="AU41" s="314"/>
      <c r="AV41" s="314"/>
      <c r="AW41" s="314"/>
      <c r="AX41" s="314"/>
      <c r="AY41" s="314"/>
      <c r="AZ41" s="314"/>
      <c r="BA41" s="314"/>
      <c r="BB41" s="314"/>
      <c r="BC41" s="314"/>
      <c r="BD41" s="314"/>
      <c r="BE41" s="314"/>
      <c r="BF41" s="314"/>
      <c r="BG41" s="314"/>
      <c r="BH41" s="314"/>
      <c r="BI41" s="314"/>
      <c r="BJ41" s="314"/>
      <c r="BK41" s="314"/>
      <c r="BL41" s="314"/>
      <c r="BM41" s="314"/>
      <c r="BN41" s="314"/>
      <c r="BO41" s="314"/>
      <c r="BP41" s="314"/>
      <c r="BQ41" s="314"/>
      <c r="BR41" s="314"/>
      <c r="BS41" s="314"/>
      <c r="BT41" s="314"/>
      <c r="BU41" s="314"/>
      <c r="BV41" s="314"/>
      <c r="BW41" s="314"/>
      <c r="BX41" s="314"/>
      <c r="BY41" s="314"/>
      <c r="BZ41" s="314"/>
      <c r="CA41" s="314"/>
      <c r="CB41" s="314"/>
      <c r="CC41" s="314"/>
      <c r="CD41" s="314"/>
      <c r="CE41" s="314"/>
      <c r="CF41" s="314"/>
      <c r="CG41" s="314"/>
      <c r="CH41" s="314"/>
      <c r="CI41" s="314"/>
      <c r="CJ41" s="314"/>
      <c r="CK41" s="314"/>
      <c r="CL41" s="314"/>
      <c r="CM41" s="314"/>
      <c r="CN41" s="314"/>
      <c r="CO41" s="314"/>
      <c r="CP41" s="314"/>
      <c r="CQ41" s="314"/>
      <c r="CR41" s="314"/>
      <c r="CS41" s="42"/>
      <c r="CT41" s="241"/>
      <c r="CU41" s="241"/>
      <c r="CV41" s="241"/>
      <c r="CW41" s="241"/>
      <c r="CX41" s="241"/>
      <c r="CY41" s="42"/>
      <c r="CZ41" s="42"/>
      <c r="DA41" s="42"/>
      <c r="DB41" s="42"/>
      <c r="DC41" s="411"/>
      <c r="DD41" s="410"/>
      <c r="DE41" s="410"/>
      <c r="DF41" s="42"/>
      <c r="DG41" s="42"/>
      <c r="DH41" s="42"/>
      <c r="DI41" s="42"/>
      <c r="DJ41" s="42"/>
      <c r="DK41" s="42"/>
      <c r="DL41" s="42"/>
      <c r="DM41" s="42"/>
      <c r="DN41" s="314"/>
      <c r="DO41" s="314"/>
      <c r="DP41" s="314"/>
      <c r="DQ41" s="314"/>
      <c r="DR41" s="314"/>
      <c r="DS41" s="314"/>
      <c r="DT41" s="314"/>
      <c r="DU41" s="314"/>
      <c r="DV41" s="314"/>
      <c r="DW41" s="314"/>
      <c r="DX41" s="314"/>
      <c r="DY41" s="314"/>
      <c r="DZ41" s="314"/>
      <c r="EA41" s="314"/>
      <c r="EB41" s="314"/>
      <c r="EC41" s="314"/>
      <c r="ED41" s="314"/>
      <c r="EE41" s="314"/>
      <c r="EF41" s="314"/>
      <c r="EG41" s="314"/>
      <c r="EH41" s="314"/>
      <c r="EI41" s="314"/>
      <c r="EJ41" s="314"/>
      <c r="EK41" s="314"/>
      <c r="EL41" s="314"/>
      <c r="EM41" s="314"/>
      <c r="EN41" s="314"/>
      <c r="EO41" s="314"/>
      <c r="EP41" s="314"/>
      <c r="EQ41" s="314"/>
      <c r="ER41" s="314"/>
      <c r="ES41" s="314"/>
      <c r="ET41" s="314"/>
      <c r="EU41" s="314"/>
      <c r="EV41" s="314"/>
      <c r="EW41" s="314"/>
      <c r="EX41" s="314"/>
      <c r="EY41" s="314"/>
      <c r="EZ41" s="314"/>
      <c r="FA41" s="314"/>
      <c r="FB41" s="314"/>
      <c r="FC41" s="314"/>
      <c r="FD41" s="314"/>
      <c r="FE41" s="314"/>
      <c r="FF41" s="314"/>
      <c r="FG41" s="314"/>
      <c r="FH41" s="314"/>
      <c r="FI41" s="314"/>
      <c r="FJ41" s="314"/>
      <c r="FK41" s="314"/>
      <c r="FL41" s="314"/>
      <c r="FM41" s="314"/>
      <c r="FN41" s="314"/>
      <c r="FO41" s="314"/>
      <c r="FP41" s="314"/>
      <c r="FQ41" s="314"/>
      <c r="FR41" s="314"/>
      <c r="FS41" s="314"/>
      <c r="FT41" s="314"/>
      <c r="FU41" s="314"/>
      <c r="FV41" s="314"/>
      <c r="FW41" s="314"/>
      <c r="FX41" s="314"/>
      <c r="FY41" s="314"/>
      <c r="FZ41" s="314"/>
      <c r="GA41" s="314"/>
      <c r="GB41" s="314"/>
      <c r="GC41" s="314"/>
      <c r="GD41" s="314"/>
      <c r="GE41" s="314"/>
      <c r="GF41" s="314"/>
      <c r="GG41" s="314"/>
      <c r="GH41" s="314"/>
      <c r="GI41" s="314"/>
      <c r="GJ41" s="314"/>
      <c r="GK41" s="314"/>
      <c r="GL41" s="314"/>
      <c r="GM41" s="314"/>
      <c r="GN41" s="314"/>
      <c r="GO41" s="314"/>
      <c r="GP41" s="314"/>
      <c r="GQ41" s="314"/>
      <c r="GR41" s="314"/>
      <c r="GS41" s="314"/>
      <c r="GT41" s="314"/>
      <c r="GU41" s="42"/>
      <c r="GV41" s="242"/>
      <c r="GW41" s="242"/>
      <c r="GX41" s="242"/>
      <c r="GY41" s="242"/>
      <c r="GZ41" s="242"/>
      <c r="HA41" s="42"/>
      <c r="HB41" s="42"/>
      <c r="HC41" s="42"/>
      <c r="HD41" s="42"/>
      <c r="HE41" s="411"/>
      <c r="HF41" s="410"/>
      <c r="HG41" s="410"/>
      <c r="HH41" s="42"/>
      <c r="HI41" s="42"/>
      <c r="HJ41" s="42"/>
      <c r="HK41" s="42"/>
      <c r="HL41" s="42"/>
      <c r="HM41" s="42"/>
      <c r="HN41" s="42"/>
      <c r="HO41" s="42"/>
      <c r="HP41" s="314"/>
      <c r="HQ41" s="314"/>
      <c r="HR41" s="314"/>
      <c r="HS41" s="314"/>
      <c r="HT41" s="314"/>
      <c r="HU41" s="314"/>
      <c r="HV41" s="314"/>
      <c r="HW41" s="314"/>
      <c r="HX41" s="314"/>
      <c r="HY41" s="314"/>
      <c r="HZ41" s="314"/>
      <c r="IA41" s="314"/>
      <c r="IB41" s="314"/>
      <c r="IC41" s="314"/>
      <c r="ID41" s="314"/>
      <c r="IE41" s="314"/>
      <c r="IF41" s="314"/>
      <c r="IG41" s="314"/>
      <c r="IH41" s="314"/>
      <c r="II41" s="314"/>
      <c r="IJ41" s="314"/>
      <c r="IK41" s="314"/>
      <c r="IL41" s="314"/>
      <c r="IM41" s="314"/>
      <c r="IN41" s="314"/>
      <c r="IO41" s="314"/>
      <c r="IP41" s="314"/>
      <c r="IQ41" s="314"/>
      <c r="IR41" s="314"/>
      <c r="IS41" s="314"/>
      <c r="IT41" s="314"/>
      <c r="IU41" s="314"/>
      <c r="IV41" s="314"/>
      <c r="IW41" s="314"/>
      <c r="IX41" s="314"/>
      <c r="IY41" s="314"/>
      <c r="IZ41" s="314"/>
      <c r="JA41" s="314"/>
      <c r="JB41" s="314"/>
      <c r="JC41" s="314"/>
      <c r="JD41" s="314"/>
      <c r="JE41" s="314"/>
      <c r="JF41" s="314"/>
      <c r="JG41" s="314"/>
      <c r="JH41" s="314"/>
      <c r="JI41" s="314"/>
      <c r="JJ41" s="314"/>
      <c r="JK41" s="314"/>
      <c r="JL41" s="314"/>
      <c r="JM41" s="314"/>
      <c r="JN41" s="314"/>
      <c r="JO41" s="314"/>
      <c r="JP41" s="314"/>
      <c r="JQ41" s="314"/>
      <c r="JR41" s="314"/>
      <c r="JS41" s="314"/>
      <c r="JT41" s="314"/>
      <c r="JU41" s="314"/>
      <c r="JV41" s="314"/>
      <c r="JW41" s="314"/>
      <c r="JX41" s="314"/>
      <c r="JY41" s="314"/>
      <c r="JZ41" s="314"/>
      <c r="KA41" s="314"/>
      <c r="KB41" s="314"/>
      <c r="KC41" s="314"/>
      <c r="KD41" s="314"/>
      <c r="KE41" s="314"/>
      <c r="KF41" s="314"/>
      <c r="KG41" s="314"/>
      <c r="KH41" s="314"/>
      <c r="KI41" s="314"/>
      <c r="KJ41" s="314"/>
      <c r="KK41" s="314"/>
      <c r="KL41" s="314"/>
      <c r="KM41" s="314"/>
      <c r="KN41" s="314"/>
      <c r="KO41" s="314"/>
      <c r="KP41" s="314"/>
      <c r="KQ41" s="314"/>
      <c r="KR41" s="314"/>
      <c r="KS41" s="314"/>
      <c r="KT41" s="314"/>
      <c r="KU41" s="314"/>
      <c r="KV41" s="314"/>
      <c r="KW41" s="42"/>
      <c r="KX41" s="242"/>
      <c r="KY41" s="242"/>
      <c r="KZ41" s="242"/>
      <c r="LA41" s="242"/>
      <c r="LB41" s="242"/>
      <c r="LC41" s="42"/>
      <c r="LD41" s="42"/>
      <c r="LE41" s="42"/>
      <c r="LF41" s="42"/>
      <c r="LG41" s="42"/>
      <c r="LH41" s="42"/>
      <c r="LI41" s="42"/>
    </row>
    <row r="42" spans="1:321" ht="14.45" customHeight="1" x14ac:dyDescent="0.4">
      <c r="A42" s="373"/>
      <c r="B42" s="373"/>
      <c r="C42" s="373"/>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c r="BJ42" s="42"/>
      <c r="BK42" s="42"/>
      <c r="BL42" s="42"/>
      <c r="BM42" s="42"/>
      <c r="BN42" s="42"/>
      <c r="BO42" s="42"/>
      <c r="BP42" s="42"/>
      <c r="BQ42" s="42"/>
      <c r="BR42" s="42"/>
      <c r="BS42" s="42"/>
      <c r="BT42" s="42"/>
      <c r="BU42" s="42"/>
      <c r="BV42" s="42"/>
      <c r="BW42" s="42"/>
      <c r="BX42" s="42"/>
      <c r="BY42" s="42"/>
      <c r="BZ42" s="42"/>
      <c r="CA42" s="42"/>
      <c r="CB42" s="42"/>
      <c r="CC42" s="42"/>
      <c r="CD42" s="42"/>
      <c r="CE42" s="42"/>
      <c r="CF42" s="42"/>
      <c r="CG42" s="42"/>
      <c r="CH42" s="42"/>
      <c r="CI42" s="42"/>
      <c r="CJ42" s="42"/>
      <c r="CK42" s="42"/>
      <c r="CL42" s="42"/>
      <c r="CM42" s="42"/>
      <c r="CN42" s="42"/>
      <c r="CO42" s="42"/>
      <c r="CP42" s="42"/>
      <c r="CQ42" s="42"/>
      <c r="CR42" s="42"/>
      <c r="CS42" s="42"/>
      <c r="CT42" s="42"/>
      <c r="CU42" s="42"/>
      <c r="CV42" s="42"/>
      <c r="CW42" s="42"/>
      <c r="CX42" s="42"/>
      <c r="CY42" s="42"/>
      <c r="CZ42" s="42"/>
      <c r="DA42" s="42"/>
      <c r="DB42" s="42"/>
      <c r="DC42" s="411"/>
      <c r="DD42" s="410"/>
      <c r="DE42" s="410"/>
      <c r="DF42" s="42"/>
      <c r="DG42" s="42"/>
      <c r="DH42" s="42"/>
      <c r="DI42" s="42"/>
      <c r="DJ42" s="42"/>
      <c r="DK42" s="42"/>
      <c r="DL42" s="42"/>
      <c r="DM42" s="42"/>
      <c r="DN42" s="42"/>
      <c r="DO42" s="42"/>
      <c r="DP42" s="42"/>
      <c r="DQ42" s="42"/>
      <c r="DR42" s="42"/>
      <c r="DS42" s="42"/>
      <c r="DT42" s="42"/>
      <c r="DU42" s="42"/>
      <c r="DV42" s="42"/>
      <c r="DW42" s="42"/>
      <c r="DX42" s="42"/>
      <c r="DY42" s="42"/>
      <c r="DZ42" s="42"/>
      <c r="EA42" s="42"/>
      <c r="EB42" s="42"/>
      <c r="EC42" s="42"/>
      <c r="ED42" s="42"/>
      <c r="EE42" s="42"/>
      <c r="EF42" s="42"/>
      <c r="EG42" s="42"/>
      <c r="EH42" s="42"/>
      <c r="EI42" s="42"/>
      <c r="EJ42" s="42"/>
      <c r="EK42" s="42"/>
      <c r="EL42" s="42"/>
      <c r="EM42" s="42"/>
      <c r="EN42" s="42"/>
      <c r="EO42" s="42"/>
      <c r="EP42" s="42"/>
      <c r="EQ42" s="42"/>
      <c r="ER42" s="42"/>
      <c r="ES42" s="42"/>
      <c r="ET42" s="42"/>
      <c r="EU42" s="42"/>
      <c r="EV42" s="42"/>
      <c r="EW42" s="42"/>
      <c r="EX42" s="42"/>
      <c r="EY42" s="42"/>
      <c r="EZ42" s="42"/>
      <c r="FA42" s="42"/>
      <c r="FB42" s="42"/>
      <c r="FC42" s="42"/>
      <c r="FD42" s="42"/>
      <c r="FE42" s="42"/>
      <c r="FF42" s="42"/>
      <c r="FG42" s="42"/>
      <c r="FH42" s="42"/>
      <c r="FI42" s="42"/>
      <c r="FJ42" s="42"/>
      <c r="FK42" s="42"/>
      <c r="FL42" s="42"/>
      <c r="FM42" s="42"/>
      <c r="FN42" s="42"/>
      <c r="FO42" s="42"/>
      <c r="FP42" s="42"/>
      <c r="FQ42" s="42"/>
      <c r="FR42" s="42"/>
      <c r="FS42" s="42"/>
      <c r="FT42" s="42"/>
      <c r="FU42" s="42"/>
      <c r="FV42" s="42"/>
      <c r="FW42" s="42"/>
      <c r="FX42" s="42"/>
      <c r="FY42" s="42"/>
      <c r="FZ42" s="42"/>
      <c r="GA42" s="42"/>
      <c r="GB42" s="42"/>
      <c r="GC42" s="42"/>
      <c r="GD42" s="42"/>
      <c r="GE42" s="42"/>
      <c r="GF42" s="42"/>
      <c r="GG42" s="42"/>
      <c r="GH42" s="42"/>
      <c r="GI42" s="42"/>
      <c r="GJ42" s="42"/>
      <c r="GK42" s="42"/>
      <c r="GL42" s="42"/>
      <c r="GM42" s="42"/>
      <c r="GN42" s="42"/>
      <c r="GO42" s="42"/>
      <c r="GP42" s="42"/>
      <c r="GQ42" s="42"/>
      <c r="GR42" s="42"/>
      <c r="GS42" s="42"/>
      <c r="GT42" s="42"/>
      <c r="GU42" s="42"/>
      <c r="GV42" s="42"/>
      <c r="GW42" s="42"/>
      <c r="GX42" s="42"/>
      <c r="GY42" s="42"/>
      <c r="GZ42" s="42"/>
      <c r="HA42" s="42"/>
      <c r="HB42" s="42"/>
      <c r="HC42" s="42"/>
      <c r="HD42" s="42"/>
      <c r="HE42" s="411"/>
      <c r="HF42" s="410"/>
      <c r="HG42" s="410"/>
      <c r="HH42" s="42"/>
      <c r="HI42" s="42"/>
      <c r="HJ42" s="42"/>
      <c r="HK42" s="42"/>
      <c r="HL42" s="42"/>
      <c r="HM42" s="42"/>
      <c r="HN42" s="42"/>
      <c r="HO42" s="42"/>
      <c r="HP42" s="42"/>
      <c r="HQ42" s="42"/>
      <c r="HR42" s="42"/>
      <c r="HS42" s="42"/>
      <c r="HT42" s="42"/>
      <c r="HU42" s="42"/>
      <c r="HV42" s="42"/>
      <c r="HW42" s="42"/>
      <c r="HX42" s="42"/>
      <c r="HY42" s="42"/>
      <c r="HZ42" s="42"/>
      <c r="IA42" s="42"/>
      <c r="IB42" s="42"/>
      <c r="IC42" s="42"/>
      <c r="ID42" s="42"/>
      <c r="IE42" s="42"/>
      <c r="IF42" s="42"/>
      <c r="IG42" s="42"/>
      <c r="IH42" s="42"/>
      <c r="II42" s="42"/>
      <c r="IJ42" s="42"/>
      <c r="IK42" s="42"/>
      <c r="IL42" s="42"/>
      <c r="IM42" s="42"/>
      <c r="IN42" s="42"/>
      <c r="IO42" s="42"/>
      <c r="IP42" s="42"/>
      <c r="IQ42" s="42"/>
      <c r="IR42" s="42"/>
      <c r="IS42" s="42"/>
      <c r="IT42" s="42"/>
      <c r="IU42" s="42"/>
      <c r="IV42" s="42"/>
      <c r="IW42" s="42"/>
      <c r="IX42" s="42"/>
      <c r="IY42" s="42"/>
      <c r="IZ42" s="42"/>
      <c r="JA42" s="42"/>
      <c r="JB42" s="42"/>
      <c r="JC42" s="42"/>
      <c r="JD42" s="42"/>
      <c r="JE42" s="42"/>
      <c r="JF42" s="42"/>
      <c r="JG42" s="42"/>
      <c r="JH42" s="42"/>
      <c r="JI42" s="42"/>
      <c r="JJ42" s="42"/>
      <c r="JK42" s="42"/>
      <c r="JL42" s="42"/>
      <c r="JM42" s="42"/>
      <c r="JN42" s="42"/>
      <c r="JO42" s="42"/>
      <c r="JP42" s="42"/>
      <c r="JQ42" s="42"/>
      <c r="JR42" s="42"/>
      <c r="JS42" s="42"/>
      <c r="JT42" s="42"/>
      <c r="JU42" s="42"/>
      <c r="JV42" s="42"/>
      <c r="JW42" s="42"/>
      <c r="JX42" s="42"/>
      <c r="JY42" s="42"/>
      <c r="JZ42" s="42"/>
      <c r="KA42" s="42"/>
      <c r="KB42" s="42"/>
      <c r="KC42" s="42"/>
      <c r="KD42" s="42"/>
      <c r="KE42" s="42"/>
      <c r="KF42" s="42"/>
      <c r="KG42" s="42"/>
      <c r="KH42" s="42"/>
      <c r="KI42" s="42"/>
      <c r="KJ42" s="42"/>
      <c r="KK42" s="42"/>
      <c r="KL42" s="42"/>
      <c r="KM42" s="42"/>
      <c r="KN42" s="42"/>
      <c r="KO42" s="42"/>
      <c r="KP42" s="42"/>
      <c r="KQ42" s="42"/>
      <c r="KR42" s="42"/>
      <c r="KS42" s="42"/>
      <c r="KT42" s="42"/>
      <c r="KU42" s="42"/>
      <c r="KV42" s="42"/>
      <c r="KW42" s="42"/>
      <c r="KX42" s="42"/>
      <c r="KY42" s="42"/>
      <c r="KZ42" s="42"/>
      <c r="LA42" s="42"/>
      <c r="LB42" s="42"/>
      <c r="LC42" s="42"/>
      <c r="LD42" s="42"/>
      <c r="LE42" s="42"/>
      <c r="LF42" s="42"/>
      <c r="LG42" s="42"/>
      <c r="LH42" s="42"/>
      <c r="LI42" s="42"/>
    </row>
    <row r="43" spans="1:321" ht="14.45" customHeight="1" x14ac:dyDescent="0.4">
      <c r="A43" s="373"/>
      <c r="B43" s="373"/>
      <c r="C43" s="373"/>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2"/>
      <c r="BR43" s="42"/>
      <c r="BS43" s="42"/>
      <c r="BT43" s="42"/>
      <c r="BU43" s="42"/>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2"/>
      <c r="CU43" s="42"/>
      <c r="CV43" s="42"/>
      <c r="CW43" s="42"/>
      <c r="CX43" s="42"/>
      <c r="CY43" s="42"/>
      <c r="CZ43" s="42"/>
      <c r="DA43" s="42"/>
      <c r="DB43" s="42"/>
      <c r="DC43" s="411"/>
      <c r="DD43" s="410"/>
      <c r="DE43" s="410"/>
      <c r="DF43" s="42"/>
      <c r="DG43" s="42"/>
      <c r="DH43" s="42"/>
      <c r="DI43" s="42"/>
      <c r="DJ43" s="42"/>
      <c r="DK43" s="42"/>
      <c r="DL43" s="42"/>
      <c r="DM43" s="42"/>
      <c r="DN43" s="42"/>
      <c r="DO43" s="42"/>
      <c r="DP43" s="42"/>
      <c r="DQ43" s="42"/>
      <c r="DR43" s="42"/>
      <c r="DS43" s="42"/>
      <c r="DT43" s="42"/>
      <c r="DU43" s="42"/>
      <c r="DV43" s="42"/>
      <c r="DW43" s="42"/>
      <c r="DX43" s="42"/>
      <c r="DY43" s="42"/>
      <c r="DZ43" s="42"/>
      <c r="EA43" s="42"/>
      <c r="EB43" s="42"/>
      <c r="EC43" s="42"/>
      <c r="ED43" s="42"/>
      <c r="EE43" s="42"/>
      <c r="EF43" s="42"/>
      <c r="EG43" s="42"/>
      <c r="EH43" s="42"/>
      <c r="EI43" s="42"/>
      <c r="EJ43" s="42"/>
      <c r="EK43" s="42"/>
      <c r="EL43" s="42"/>
      <c r="EM43" s="42"/>
      <c r="EN43" s="42"/>
      <c r="EO43" s="42"/>
      <c r="EP43" s="42"/>
      <c r="EQ43" s="42"/>
      <c r="ER43" s="42"/>
      <c r="ES43" s="42"/>
      <c r="ET43" s="42"/>
      <c r="EU43" s="42"/>
      <c r="EV43" s="42"/>
      <c r="EW43" s="42"/>
      <c r="EX43" s="42"/>
      <c r="EY43" s="42"/>
      <c r="EZ43" s="42"/>
      <c r="FA43" s="42"/>
      <c r="FB43" s="42"/>
      <c r="FC43" s="42"/>
      <c r="FD43" s="42"/>
      <c r="FE43" s="42"/>
      <c r="FF43" s="42"/>
      <c r="FG43" s="42"/>
      <c r="FH43" s="42"/>
      <c r="FI43" s="42"/>
      <c r="FJ43" s="42"/>
      <c r="FK43" s="42"/>
      <c r="FL43" s="42"/>
      <c r="FM43" s="42"/>
      <c r="FN43" s="42"/>
      <c r="FO43" s="42"/>
      <c r="FP43" s="42"/>
      <c r="FQ43" s="42"/>
      <c r="FR43" s="42"/>
      <c r="FS43" s="42"/>
      <c r="FT43" s="42"/>
      <c r="FU43" s="42"/>
      <c r="FV43" s="42"/>
      <c r="FW43" s="42"/>
      <c r="FX43" s="42"/>
      <c r="FY43" s="42"/>
      <c r="FZ43" s="42"/>
      <c r="GA43" s="42"/>
      <c r="GB43" s="42"/>
      <c r="GC43" s="42"/>
      <c r="GD43" s="42"/>
      <c r="GE43" s="42"/>
      <c r="GF43" s="42"/>
      <c r="GG43" s="42"/>
      <c r="GH43" s="42"/>
      <c r="GI43" s="42"/>
      <c r="GJ43" s="42"/>
      <c r="GK43" s="42"/>
      <c r="GL43" s="42"/>
      <c r="GM43" s="42"/>
      <c r="GN43" s="42"/>
      <c r="GO43" s="42"/>
      <c r="GP43" s="42"/>
      <c r="GQ43" s="42"/>
      <c r="GR43" s="42"/>
      <c r="GS43" s="42"/>
      <c r="GT43" s="42"/>
      <c r="GU43" s="42"/>
      <c r="GV43" s="42"/>
      <c r="GW43" s="42"/>
      <c r="GX43" s="42"/>
      <c r="GY43" s="42"/>
      <c r="GZ43" s="42"/>
      <c r="HA43" s="42"/>
      <c r="HB43" s="42"/>
      <c r="HC43" s="42"/>
      <c r="HD43" s="42"/>
      <c r="HE43" s="411"/>
      <c r="HF43" s="410"/>
      <c r="HG43" s="410"/>
      <c r="HH43" s="42"/>
      <c r="HI43" s="42"/>
      <c r="HJ43" s="42"/>
      <c r="HK43" s="42"/>
      <c r="HL43" s="42"/>
      <c r="HM43" s="42"/>
      <c r="HN43" s="42"/>
      <c r="HO43" s="42"/>
      <c r="HP43" s="42"/>
      <c r="HQ43" s="42"/>
      <c r="HR43" s="42"/>
      <c r="HS43" s="42"/>
      <c r="HT43" s="42"/>
      <c r="HU43" s="42"/>
      <c r="HV43" s="42"/>
      <c r="HW43" s="42"/>
      <c r="HX43" s="42"/>
      <c r="HY43" s="42"/>
      <c r="HZ43" s="42"/>
      <c r="IA43" s="42"/>
      <c r="IB43" s="42"/>
      <c r="IC43" s="42"/>
      <c r="ID43" s="42"/>
      <c r="IE43" s="42"/>
      <c r="IF43" s="42"/>
      <c r="IG43" s="42"/>
      <c r="IH43" s="42"/>
      <c r="II43" s="42"/>
      <c r="IJ43" s="42"/>
      <c r="IK43" s="42"/>
      <c r="IL43" s="42"/>
      <c r="IM43" s="42"/>
      <c r="IN43" s="42"/>
      <c r="IO43" s="42"/>
      <c r="IP43" s="42"/>
      <c r="IQ43" s="42"/>
      <c r="IR43" s="42"/>
      <c r="IS43" s="42"/>
      <c r="IT43" s="42"/>
      <c r="IU43" s="42"/>
      <c r="IV43" s="42"/>
      <c r="IW43" s="42"/>
      <c r="IX43" s="42"/>
      <c r="IY43" s="42"/>
      <c r="IZ43" s="42"/>
      <c r="JA43" s="42"/>
      <c r="JB43" s="42"/>
      <c r="JC43" s="42"/>
      <c r="JD43" s="42"/>
      <c r="JE43" s="42"/>
      <c r="JF43" s="42"/>
      <c r="JG43" s="42"/>
      <c r="JH43" s="42"/>
      <c r="JI43" s="42"/>
      <c r="JJ43" s="42"/>
      <c r="JK43" s="42"/>
      <c r="JL43" s="42"/>
      <c r="JM43" s="42"/>
      <c r="JN43" s="42"/>
      <c r="JO43" s="42"/>
      <c r="JP43" s="42"/>
      <c r="JQ43" s="42"/>
      <c r="JR43" s="42"/>
      <c r="JS43" s="42"/>
      <c r="JT43" s="42"/>
      <c r="JU43" s="42"/>
      <c r="JV43" s="42"/>
      <c r="JW43" s="42"/>
      <c r="JX43" s="42"/>
      <c r="JY43" s="42"/>
      <c r="JZ43" s="42"/>
      <c r="KA43" s="42"/>
      <c r="KB43" s="42"/>
      <c r="KC43" s="42"/>
      <c r="KD43" s="42"/>
      <c r="KE43" s="42"/>
      <c r="KF43" s="42"/>
      <c r="KG43" s="42"/>
      <c r="KH43" s="42"/>
      <c r="KI43" s="42"/>
      <c r="KJ43" s="42"/>
      <c r="KK43" s="42"/>
      <c r="KL43" s="42"/>
      <c r="KM43" s="42"/>
      <c r="KN43" s="42"/>
      <c r="KO43" s="42"/>
      <c r="KP43" s="42"/>
      <c r="KQ43" s="42"/>
      <c r="KR43" s="42"/>
      <c r="KS43" s="42"/>
      <c r="KT43" s="42"/>
      <c r="KU43" s="42"/>
      <c r="KV43" s="42"/>
      <c r="KW43" s="42"/>
      <c r="KX43" s="42"/>
      <c r="KY43" s="42"/>
      <c r="KZ43" s="42"/>
      <c r="LA43" s="42"/>
      <c r="LB43" s="42"/>
      <c r="LC43" s="42"/>
      <c r="LD43" s="42"/>
      <c r="LE43" s="42"/>
      <c r="LF43" s="42"/>
      <c r="LG43" s="42"/>
      <c r="LH43" s="42"/>
      <c r="LI43" s="42"/>
    </row>
    <row r="44" spans="1:321" ht="14.45" customHeight="1" x14ac:dyDescent="0.4">
      <c r="A44" s="373"/>
      <c r="B44" s="373"/>
      <c r="C44" s="373"/>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42"/>
      <c r="BL44" s="42"/>
      <c r="BM44" s="42"/>
      <c r="BN44" s="42"/>
      <c r="BO44" s="42"/>
      <c r="BP44" s="42"/>
      <c r="BQ44" s="42"/>
      <c r="BR44" s="42"/>
      <c r="BS44" s="42"/>
      <c r="BT44" s="42"/>
      <c r="BU44" s="42"/>
      <c r="BV44" s="42"/>
      <c r="BW44" s="42"/>
      <c r="BX44" s="42"/>
      <c r="BY44" s="42"/>
      <c r="BZ44" s="42"/>
      <c r="CA44" s="42"/>
      <c r="CB44" s="42"/>
      <c r="CC44" s="42"/>
      <c r="CD44" s="42"/>
      <c r="CE44" s="42"/>
      <c r="CF44" s="42"/>
      <c r="CG44" s="42"/>
      <c r="CH44" s="42"/>
      <c r="CI44" s="42"/>
      <c r="CJ44" s="42"/>
      <c r="CK44" s="42"/>
      <c r="CL44" s="42"/>
      <c r="CM44" s="42"/>
      <c r="CN44" s="42"/>
      <c r="CO44" s="42"/>
      <c r="CP44" s="42"/>
      <c r="CQ44" s="42"/>
      <c r="CR44" s="42"/>
      <c r="CS44" s="42"/>
      <c r="CT44" s="42"/>
      <c r="CU44" s="42"/>
      <c r="CV44" s="42"/>
      <c r="CW44" s="42"/>
      <c r="CX44" s="42"/>
      <c r="CY44" s="42"/>
      <c r="CZ44" s="42"/>
      <c r="DA44" s="42"/>
      <c r="DB44" s="42"/>
      <c r="DC44" s="411"/>
      <c r="DD44" s="410"/>
      <c r="DE44" s="410"/>
      <c r="DF44" s="42"/>
      <c r="DG44" s="42"/>
      <c r="DH44" s="42"/>
      <c r="DI44" s="42"/>
      <c r="DJ44" s="42"/>
      <c r="DK44" s="42"/>
      <c r="DL44" s="42"/>
      <c r="DM44" s="42"/>
      <c r="DN44" s="42"/>
      <c r="DO44" s="42"/>
      <c r="DP44" s="42"/>
      <c r="DQ44" s="42"/>
      <c r="DR44" s="42"/>
      <c r="DS44" s="42"/>
      <c r="DT44" s="42"/>
      <c r="DU44" s="42"/>
      <c r="DV44" s="42"/>
      <c r="DW44" s="42"/>
      <c r="DX44" s="42"/>
      <c r="DY44" s="42"/>
      <c r="DZ44" s="42"/>
      <c r="EA44" s="42"/>
      <c r="EB44" s="42"/>
      <c r="EC44" s="42"/>
      <c r="ED44" s="42"/>
      <c r="EE44" s="42"/>
      <c r="EF44" s="42"/>
      <c r="EG44" s="42"/>
      <c r="EH44" s="42"/>
      <c r="EI44" s="42"/>
      <c r="EJ44" s="42"/>
      <c r="EK44" s="42"/>
      <c r="EL44" s="42"/>
      <c r="EM44" s="42"/>
      <c r="EN44" s="42"/>
      <c r="EO44" s="42"/>
      <c r="EP44" s="42"/>
      <c r="EQ44" s="42"/>
      <c r="ER44" s="42"/>
      <c r="ES44" s="42"/>
      <c r="ET44" s="42"/>
      <c r="EU44" s="42"/>
      <c r="EV44" s="42"/>
      <c r="EW44" s="42"/>
      <c r="EX44" s="42"/>
      <c r="EY44" s="42"/>
      <c r="EZ44" s="42"/>
      <c r="FA44" s="42"/>
      <c r="FB44" s="42"/>
      <c r="FC44" s="42"/>
      <c r="FD44" s="42"/>
      <c r="FE44" s="42"/>
      <c r="FF44" s="42"/>
      <c r="FG44" s="42"/>
      <c r="FH44" s="42"/>
      <c r="FI44" s="42"/>
      <c r="FJ44" s="42"/>
      <c r="FK44" s="42"/>
      <c r="FL44" s="42"/>
      <c r="FM44" s="42"/>
      <c r="FN44" s="42"/>
      <c r="FO44" s="42"/>
      <c r="FP44" s="42"/>
      <c r="FQ44" s="42"/>
      <c r="FR44" s="42"/>
      <c r="FS44" s="42"/>
      <c r="FT44" s="42"/>
      <c r="FU44" s="42"/>
      <c r="FV44" s="42"/>
      <c r="FW44" s="42"/>
      <c r="FX44" s="42"/>
      <c r="FY44" s="42"/>
      <c r="FZ44" s="42"/>
      <c r="GA44" s="42"/>
      <c r="GB44" s="42"/>
      <c r="GC44" s="42"/>
      <c r="GD44" s="42"/>
      <c r="GE44" s="42"/>
      <c r="GF44" s="42"/>
      <c r="GG44" s="42"/>
      <c r="GH44" s="42"/>
      <c r="GI44" s="42"/>
      <c r="GJ44" s="42"/>
      <c r="GK44" s="42"/>
      <c r="GL44" s="42"/>
      <c r="GM44" s="42"/>
      <c r="GN44" s="42"/>
      <c r="GO44" s="42"/>
      <c r="GP44" s="42"/>
      <c r="GQ44" s="42"/>
      <c r="GR44" s="42"/>
      <c r="GS44" s="42"/>
      <c r="GT44" s="42"/>
      <c r="GU44" s="42"/>
      <c r="GV44" s="42"/>
      <c r="GW44" s="42"/>
      <c r="GX44" s="42"/>
      <c r="GY44" s="42"/>
      <c r="GZ44" s="42"/>
      <c r="HA44" s="42"/>
      <c r="HB44" s="42"/>
      <c r="HC44" s="42"/>
      <c r="HD44" s="42"/>
      <c r="HE44" s="411"/>
      <c r="HF44" s="410"/>
      <c r="HG44" s="410"/>
      <c r="HH44" s="42"/>
      <c r="HI44" s="42"/>
      <c r="HJ44" s="42"/>
      <c r="HK44" s="42"/>
      <c r="HL44" s="42"/>
      <c r="HM44" s="42"/>
      <c r="HN44" s="42"/>
      <c r="HO44" s="42"/>
      <c r="HP44" s="42"/>
      <c r="HQ44" s="42"/>
      <c r="HR44" s="42"/>
      <c r="HS44" s="42"/>
      <c r="HT44" s="42"/>
      <c r="HU44" s="42"/>
      <c r="HV44" s="42"/>
      <c r="HW44" s="42"/>
      <c r="HX44" s="42"/>
      <c r="HY44" s="42"/>
      <c r="HZ44" s="42"/>
      <c r="IA44" s="42"/>
      <c r="IB44" s="42"/>
      <c r="IC44" s="42"/>
      <c r="ID44" s="42"/>
      <c r="IE44" s="42"/>
      <c r="IF44" s="42"/>
      <c r="IG44" s="42"/>
      <c r="IH44" s="42"/>
      <c r="II44" s="42"/>
      <c r="IJ44" s="42"/>
      <c r="IK44" s="42"/>
      <c r="IL44" s="42"/>
      <c r="IM44" s="42"/>
      <c r="IN44" s="42"/>
      <c r="IO44" s="42"/>
      <c r="IP44" s="42"/>
      <c r="IQ44" s="42"/>
      <c r="IR44" s="42"/>
      <c r="IS44" s="42"/>
      <c r="IT44" s="42"/>
      <c r="IU44" s="42"/>
      <c r="IV44" s="42"/>
      <c r="IW44" s="42"/>
      <c r="IX44" s="42"/>
      <c r="IY44" s="42"/>
      <c r="IZ44" s="42"/>
      <c r="JA44" s="42"/>
      <c r="JB44" s="42"/>
      <c r="JC44" s="42"/>
      <c r="JD44" s="42"/>
      <c r="JE44" s="42"/>
      <c r="JF44" s="42"/>
      <c r="JG44" s="42"/>
      <c r="JH44" s="42"/>
      <c r="JI44" s="42"/>
      <c r="JJ44" s="42"/>
      <c r="JK44" s="42"/>
      <c r="JL44" s="42"/>
      <c r="JM44" s="42"/>
      <c r="JN44" s="42"/>
      <c r="JO44" s="42"/>
      <c r="JP44" s="42"/>
      <c r="JQ44" s="42"/>
      <c r="JR44" s="42"/>
      <c r="JS44" s="42"/>
      <c r="JT44" s="42"/>
      <c r="JU44" s="42"/>
      <c r="JV44" s="42"/>
      <c r="JW44" s="42"/>
      <c r="JX44" s="42"/>
      <c r="JY44" s="42"/>
      <c r="JZ44" s="42"/>
      <c r="KA44" s="42"/>
      <c r="KB44" s="42"/>
      <c r="KC44" s="42"/>
      <c r="KD44" s="42"/>
      <c r="KE44" s="42"/>
      <c r="KF44" s="42"/>
      <c r="KG44" s="42"/>
      <c r="KH44" s="42"/>
      <c r="KI44" s="42"/>
      <c r="KJ44" s="42"/>
      <c r="KK44" s="42"/>
      <c r="KL44" s="42"/>
      <c r="KM44" s="42"/>
      <c r="KN44" s="42"/>
      <c r="KO44" s="42"/>
      <c r="KP44" s="42"/>
      <c r="KQ44" s="42"/>
      <c r="KR44" s="42"/>
      <c r="KS44" s="42"/>
      <c r="KT44" s="42"/>
      <c r="KU44" s="42"/>
      <c r="KV44" s="42"/>
      <c r="KW44" s="42"/>
      <c r="KX44" s="42"/>
      <c r="KY44" s="42"/>
      <c r="KZ44" s="42"/>
      <c r="LA44" s="42"/>
      <c r="LB44" s="42"/>
      <c r="LC44" s="42"/>
      <c r="LD44" s="42"/>
      <c r="LE44" s="42"/>
      <c r="LF44" s="42"/>
      <c r="LG44" s="42"/>
      <c r="LH44" s="42"/>
      <c r="LI44" s="42"/>
    </row>
    <row r="45" spans="1:321" ht="14.45" customHeight="1" x14ac:dyDescent="0.4">
      <c r="A45" s="373"/>
      <c r="B45" s="373"/>
      <c r="C45" s="373"/>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c r="BI45" s="42"/>
      <c r="BJ45" s="42"/>
      <c r="BK45" s="42"/>
      <c r="BL45" s="42"/>
      <c r="BM45" s="42"/>
      <c r="BN45" s="42"/>
      <c r="BO45" s="42"/>
      <c r="BP45" s="42"/>
      <c r="BQ45" s="42"/>
      <c r="BR45" s="42"/>
      <c r="BS45" s="42"/>
      <c r="BT45" s="42"/>
      <c r="BU45" s="42"/>
      <c r="BV45" s="42"/>
      <c r="BW45" s="42"/>
      <c r="BX45" s="42"/>
      <c r="BY45" s="42"/>
      <c r="BZ45" s="42"/>
      <c r="CA45" s="42"/>
      <c r="CB45" s="42"/>
      <c r="CC45" s="42"/>
      <c r="CD45" s="42"/>
      <c r="CE45" s="42"/>
      <c r="CF45" s="42"/>
      <c r="CG45" s="42"/>
      <c r="CH45" s="42"/>
      <c r="CI45" s="42"/>
      <c r="CJ45" s="42"/>
      <c r="CK45" s="42"/>
      <c r="CL45" s="42"/>
      <c r="CM45" s="42"/>
      <c r="CN45" s="42"/>
      <c r="CO45" s="42"/>
      <c r="CP45" s="42"/>
      <c r="CQ45" s="42"/>
      <c r="CR45" s="42"/>
      <c r="CS45" s="42"/>
      <c r="CT45" s="42"/>
      <c r="CU45" s="42"/>
      <c r="CV45" s="42"/>
      <c r="CW45" s="42"/>
      <c r="CX45" s="42"/>
      <c r="CY45" s="42"/>
      <c r="CZ45" s="42"/>
      <c r="DA45" s="42"/>
      <c r="DB45" s="42"/>
      <c r="DC45" s="411"/>
      <c r="DD45" s="410"/>
      <c r="DE45" s="410"/>
      <c r="DF45" s="42"/>
      <c r="DG45" s="42"/>
      <c r="DH45" s="42"/>
      <c r="DI45" s="42"/>
      <c r="DJ45" s="42"/>
      <c r="DK45" s="42"/>
      <c r="DL45" s="42"/>
      <c r="DM45" s="42"/>
      <c r="DN45" s="42"/>
      <c r="DO45" s="42"/>
      <c r="DP45" s="42"/>
      <c r="DQ45" s="42"/>
      <c r="DR45" s="42"/>
      <c r="DS45" s="42"/>
      <c r="DT45" s="42"/>
      <c r="DU45" s="42"/>
      <c r="DV45" s="42"/>
      <c r="DW45" s="42"/>
      <c r="DX45" s="42"/>
      <c r="DY45" s="42"/>
      <c r="DZ45" s="42"/>
      <c r="EA45" s="42"/>
      <c r="EB45" s="42"/>
      <c r="EC45" s="42"/>
      <c r="ED45" s="42"/>
      <c r="EE45" s="42"/>
      <c r="EF45" s="42"/>
      <c r="EG45" s="42"/>
      <c r="EH45" s="42"/>
      <c r="EI45" s="42"/>
      <c r="EJ45" s="42"/>
      <c r="EK45" s="42"/>
      <c r="EL45" s="42"/>
      <c r="EM45" s="42"/>
      <c r="EN45" s="42"/>
      <c r="EO45" s="42"/>
      <c r="EP45" s="42"/>
      <c r="EQ45" s="42"/>
      <c r="ER45" s="42"/>
      <c r="ES45" s="42"/>
      <c r="ET45" s="42"/>
      <c r="EU45" s="42"/>
      <c r="EV45" s="42"/>
      <c r="EW45" s="42"/>
      <c r="EX45" s="42"/>
      <c r="EY45" s="42"/>
      <c r="EZ45" s="42"/>
      <c r="FA45" s="42"/>
      <c r="FB45" s="42"/>
      <c r="FC45" s="42"/>
      <c r="FD45" s="42"/>
      <c r="FE45" s="42"/>
      <c r="FF45" s="42"/>
      <c r="FG45" s="42"/>
      <c r="FH45" s="42"/>
      <c r="FI45" s="42"/>
      <c r="FJ45" s="42"/>
      <c r="FK45" s="42"/>
      <c r="FL45" s="42"/>
      <c r="FM45" s="42"/>
      <c r="FN45" s="42"/>
      <c r="FO45" s="42"/>
      <c r="FP45" s="42"/>
      <c r="FQ45" s="42"/>
      <c r="FR45" s="42"/>
      <c r="FS45" s="42"/>
      <c r="FT45" s="42"/>
      <c r="FU45" s="42"/>
      <c r="FV45" s="42"/>
      <c r="FW45" s="42"/>
      <c r="FX45" s="42"/>
      <c r="FY45" s="42"/>
      <c r="FZ45" s="42"/>
      <c r="GA45" s="42"/>
      <c r="GB45" s="42"/>
      <c r="GC45" s="42"/>
      <c r="GD45" s="42"/>
      <c r="GE45" s="42"/>
      <c r="GF45" s="42"/>
      <c r="GG45" s="42"/>
      <c r="GH45" s="42"/>
      <c r="GI45" s="42"/>
      <c r="GJ45" s="42"/>
      <c r="GK45" s="42"/>
      <c r="GL45" s="42"/>
      <c r="GM45" s="42"/>
      <c r="GN45" s="42"/>
      <c r="GO45" s="42"/>
      <c r="GP45" s="42"/>
      <c r="GQ45" s="42"/>
      <c r="GR45" s="42"/>
      <c r="GS45" s="42"/>
      <c r="GT45" s="42"/>
      <c r="GU45" s="42"/>
      <c r="GV45" s="42"/>
      <c r="GW45" s="42"/>
      <c r="GX45" s="42"/>
      <c r="GY45" s="42"/>
      <c r="GZ45" s="42"/>
      <c r="HA45" s="42"/>
      <c r="HB45" s="42"/>
      <c r="HC45" s="42"/>
      <c r="HD45" s="42"/>
      <c r="HE45" s="411"/>
      <c r="HF45" s="410"/>
      <c r="HG45" s="410"/>
      <c r="HH45" s="42"/>
      <c r="HI45" s="42"/>
      <c r="HJ45" s="42"/>
      <c r="HK45" s="42"/>
      <c r="HL45" s="42"/>
      <c r="HM45" s="42"/>
      <c r="HN45" s="42"/>
      <c r="HO45" s="42"/>
      <c r="HP45" s="42"/>
      <c r="HQ45" s="42"/>
      <c r="HR45" s="42"/>
      <c r="HS45" s="42"/>
      <c r="HT45" s="42"/>
      <c r="HU45" s="42"/>
      <c r="HV45" s="42"/>
      <c r="HW45" s="42"/>
      <c r="HX45" s="42"/>
      <c r="HY45" s="42"/>
      <c r="HZ45" s="42"/>
      <c r="IA45" s="42"/>
      <c r="IB45" s="42"/>
      <c r="IC45" s="42"/>
      <c r="ID45" s="42"/>
      <c r="IE45" s="42"/>
      <c r="IF45" s="42"/>
      <c r="IG45" s="42"/>
      <c r="IH45" s="42"/>
      <c r="II45" s="42"/>
      <c r="IJ45" s="42"/>
      <c r="IK45" s="42"/>
      <c r="IL45" s="42"/>
      <c r="IM45" s="42"/>
      <c r="IN45" s="42"/>
      <c r="IO45" s="42"/>
      <c r="IP45" s="42"/>
      <c r="IQ45" s="42"/>
      <c r="IR45" s="42"/>
      <c r="IS45" s="42"/>
      <c r="IT45" s="42"/>
      <c r="IU45" s="42"/>
      <c r="IV45" s="42"/>
      <c r="IW45" s="42"/>
      <c r="IX45" s="42"/>
      <c r="IY45" s="42"/>
      <c r="IZ45" s="42"/>
      <c r="JA45" s="42"/>
      <c r="JB45" s="42"/>
      <c r="JC45" s="42"/>
      <c r="JD45" s="42"/>
      <c r="JE45" s="42"/>
      <c r="JF45" s="42"/>
      <c r="JG45" s="42"/>
      <c r="JH45" s="42"/>
      <c r="JI45" s="42"/>
      <c r="JJ45" s="42"/>
      <c r="JK45" s="42"/>
      <c r="JL45" s="42"/>
      <c r="JM45" s="42"/>
      <c r="JN45" s="42"/>
      <c r="JO45" s="42"/>
      <c r="JP45" s="42"/>
      <c r="JQ45" s="42"/>
      <c r="JR45" s="42"/>
      <c r="JS45" s="42"/>
      <c r="JT45" s="42"/>
      <c r="JU45" s="42"/>
      <c r="JV45" s="42"/>
      <c r="JW45" s="42"/>
      <c r="JX45" s="42"/>
      <c r="JY45" s="42"/>
      <c r="JZ45" s="42"/>
      <c r="KA45" s="42"/>
      <c r="KB45" s="42"/>
      <c r="KC45" s="42"/>
      <c r="KD45" s="42"/>
      <c r="KE45" s="42"/>
      <c r="KF45" s="42"/>
      <c r="KG45" s="42"/>
      <c r="KH45" s="42"/>
      <c r="KI45" s="42"/>
      <c r="KJ45" s="42"/>
      <c r="KK45" s="42"/>
      <c r="KL45" s="42"/>
      <c r="KM45" s="42"/>
      <c r="KN45" s="42"/>
      <c r="KO45" s="42"/>
      <c r="KP45" s="42"/>
      <c r="KQ45" s="42"/>
      <c r="KR45" s="42"/>
      <c r="KS45" s="42"/>
      <c r="KT45" s="42"/>
      <c r="KU45" s="42"/>
      <c r="KV45" s="42"/>
      <c r="KW45" s="42"/>
      <c r="KX45" s="42"/>
      <c r="KY45" s="42"/>
      <c r="KZ45" s="42"/>
      <c r="LA45" s="42"/>
      <c r="LB45" s="42"/>
      <c r="LC45" s="42"/>
      <c r="LD45" s="42"/>
      <c r="LE45" s="42"/>
      <c r="LF45" s="42"/>
      <c r="LG45" s="42"/>
      <c r="LH45" s="42"/>
      <c r="LI45" s="42"/>
    </row>
    <row r="46" spans="1:321" ht="14.45" customHeight="1" x14ac:dyDescent="0.4">
      <c r="A46" s="373"/>
      <c r="B46" s="373"/>
      <c r="C46" s="373"/>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2"/>
      <c r="BR46" s="42"/>
      <c r="BS46" s="42"/>
      <c r="BT46" s="42"/>
      <c r="BU46" s="42"/>
      <c r="BV46" s="42"/>
      <c r="BW46" s="42"/>
      <c r="BX46" s="42"/>
      <c r="BY46" s="42"/>
      <c r="BZ46" s="42"/>
      <c r="CA46" s="42"/>
      <c r="CB46" s="42"/>
      <c r="CC46" s="42"/>
      <c r="CD46" s="42"/>
      <c r="CE46" s="42"/>
      <c r="CF46" s="42"/>
      <c r="CG46" s="42"/>
      <c r="CH46" s="42"/>
      <c r="CI46" s="42"/>
      <c r="CJ46" s="42"/>
      <c r="CK46" s="42"/>
      <c r="CL46" s="42"/>
      <c r="CM46" s="42"/>
      <c r="CN46" s="42"/>
      <c r="CO46" s="42"/>
      <c r="CP46" s="42"/>
      <c r="CQ46" s="42"/>
      <c r="CR46" s="42"/>
      <c r="CS46" s="42"/>
      <c r="CT46" s="42"/>
      <c r="CU46" s="42"/>
      <c r="CV46" s="42"/>
      <c r="CW46" s="42"/>
      <c r="CX46" s="42"/>
      <c r="CY46" s="42"/>
      <c r="CZ46" s="42"/>
      <c r="DA46" s="42"/>
      <c r="DB46" s="42"/>
      <c r="DC46" s="411"/>
      <c r="DD46" s="410"/>
      <c r="DE46" s="410"/>
      <c r="DF46" s="42"/>
      <c r="DG46" s="42"/>
      <c r="DH46" s="42"/>
      <c r="DI46" s="42"/>
      <c r="DJ46" s="42"/>
      <c r="DK46" s="42"/>
      <c r="DL46" s="42"/>
      <c r="DM46" s="42"/>
      <c r="DN46" s="42"/>
      <c r="DO46" s="42"/>
      <c r="DP46" s="42"/>
      <c r="DQ46" s="42"/>
      <c r="DR46" s="42"/>
      <c r="DS46" s="42"/>
      <c r="DT46" s="42"/>
      <c r="DU46" s="42"/>
      <c r="DV46" s="42"/>
      <c r="DW46" s="42"/>
      <c r="DX46" s="42"/>
      <c r="DY46" s="42"/>
      <c r="DZ46" s="42"/>
      <c r="EA46" s="42"/>
      <c r="EB46" s="42"/>
      <c r="EC46" s="42"/>
      <c r="ED46" s="42"/>
      <c r="EE46" s="42"/>
      <c r="EF46" s="42"/>
      <c r="EG46" s="42"/>
      <c r="EH46" s="42"/>
      <c r="EI46" s="42"/>
      <c r="EJ46" s="42"/>
      <c r="EK46" s="42"/>
      <c r="EL46" s="42"/>
      <c r="EM46" s="42"/>
      <c r="EN46" s="42"/>
      <c r="EO46" s="42"/>
      <c r="EP46" s="42"/>
      <c r="EQ46" s="42"/>
      <c r="ER46" s="42"/>
      <c r="ES46" s="42"/>
      <c r="ET46" s="42"/>
      <c r="EU46" s="42"/>
      <c r="EV46" s="42"/>
      <c r="EW46" s="42"/>
      <c r="EX46" s="42"/>
      <c r="EY46" s="42"/>
      <c r="EZ46" s="42"/>
      <c r="FA46" s="42"/>
      <c r="FB46" s="42"/>
      <c r="FC46" s="42"/>
      <c r="FD46" s="42"/>
      <c r="FE46" s="42"/>
      <c r="FF46" s="42"/>
      <c r="FG46" s="42"/>
      <c r="FH46" s="42"/>
      <c r="FI46" s="42"/>
      <c r="FJ46" s="42"/>
      <c r="FK46" s="42"/>
      <c r="FL46" s="42"/>
      <c r="FM46" s="42"/>
      <c r="FN46" s="42"/>
      <c r="FO46" s="42"/>
      <c r="FP46" s="42"/>
      <c r="FQ46" s="42"/>
      <c r="FR46" s="42"/>
      <c r="FS46" s="42"/>
      <c r="FT46" s="42"/>
      <c r="FU46" s="42"/>
      <c r="FV46" s="42"/>
      <c r="FW46" s="42"/>
      <c r="FX46" s="42"/>
      <c r="FY46" s="42"/>
      <c r="FZ46" s="42"/>
      <c r="GA46" s="42"/>
      <c r="GB46" s="42"/>
      <c r="GC46" s="42"/>
      <c r="GD46" s="42"/>
      <c r="GE46" s="42"/>
      <c r="GF46" s="42"/>
      <c r="GG46" s="42"/>
      <c r="GH46" s="42"/>
      <c r="GI46" s="42"/>
      <c r="GJ46" s="42"/>
      <c r="GK46" s="42"/>
      <c r="GL46" s="42"/>
      <c r="GM46" s="42"/>
      <c r="GN46" s="42"/>
      <c r="GO46" s="42"/>
      <c r="GP46" s="42"/>
      <c r="GQ46" s="42"/>
      <c r="GR46" s="42"/>
      <c r="GS46" s="42"/>
      <c r="GT46" s="42"/>
      <c r="GU46" s="42"/>
      <c r="GV46" s="42"/>
      <c r="GW46" s="42"/>
      <c r="GX46" s="42"/>
      <c r="GY46" s="42"/>
      <c r="GZ46" s="42"/>
      <c r="HA46" s="42"/>
      <c r="HB46" s="42"/>
      <c r="HC46" s="42"/>
      <c r="HD46" s="42"/>
      <c r="HE46" s="411"/>
      <c r="HF46" s="410"/>
      <c r="HG46" s="410"/>
      <c r="HH46" s="42"/>
      <c r="HI46" s="42"/>
      <c r="HJ46" s="42"/>
      <c r="HK46" s="42"/>
      <c r="HL46" s="42"/>
      <c r="HM46" s="42"/>
      <c r="HN46" s="42"/>
      <c r="HO46" s="42"/>
      <c r="HP46" s="42"/>
      <c r="HQ46" s="42"/>
      <c r="HR46" s="42"/>
      <c r="HS46" s="42"/>
      <c r="HT46" s="42"/>
      <c r="HU46" s="42"/>
      <c r="HV46" s="42"/>
      <c r="HW46" s="42"/>
      <c r="HX46" s="42"/>
      <c r="HY46" s="42"/>
      <c r="HZ46" s="42"/>
      <c r="IA46" s="42"/>
      <c r="IB46" s="42"/>
      <c r="IC46" s="42"/>
      <c r="ID46" s="42"/>
      <c r="IE46" s="42"/>
      <c r="IF46" s="42"/>
      <c r="IG46" s="42"/>
      <c r="IH46" s="42"/>
      <c r="II46" s="42"/>
      <c r="IJ46" s="42"/>
      <c r="IK46" s="42"/>
      <c r="IL46" s="42"/>
      <c r="IM46" s="42"/>
      <c r="IN46" s="42"/>
      <c r="IO46" s="42"/>
      <c r="IP46" s="42"/>
      <c r="IQ46" s="42"/>
      <c r="IR46" s="42"/>
      <c r="IS46" s="42"/>
      <c r="IT46" s="42"/>
      <c r="IU46" s="42"/>
      <c r="IV46" s="42"/>
      <c r="IW46" s="42"/>
      <c r="IX46" s="42"/>
      <c r="IY46" s="42"/>
      <c r="IZ46" s="42"/>
      <c r="JA46" s="42"/>
      <c r="JB46" s="42"/>
      <c r="JC46" s="42"/>
      <c r="JD46" s="42"/>
      <c r="JE46" s="42"/>
      <c r="JF46" s="42"/>
      <c r="JG46" s="42"/>
      <c r="JH46" s="42"/>
      <c r="JI46" s="42"/>
      <c r="JJ46" s="42"/>
      <c r="JK46" s="42"/>
      <c r="JL46" s="42"/>
      <c r="JM46" s="42"/>
      <c r="JN46" s="42"/>
      <c r="JO46" s="42"/>
      <c r="JP46" s="42"/>
      <c r="JQ46" s="42"/>
      <c r="JR46" s="42"/>
      <c r="JS46" s="42"/>
      <c r="JT46" s="42"/>
      <c r="JU46" s="42"/>
      <c r="JV46" s="42"/>
      <c r="JW46" s="42"/>
      <c r="JX46" s="42"/>
      <c r="JY46" s="42"/>
      <c r="JZ46" s="42"/>
      <c r="KA46" s="42"/>
      <c r="KB46" s="42"/>
      <c r="KC46" s="42"/>
      <c r="KD46" s="42"/>
      <c r="KE46" s="42"/>
      <c r="KF46" s="42"/>
      <c r="KG46" s="42"/>
      <c r="KH46" s="42"/>
      <c r="KI46" s="42"/>
      <c r="KJ46" s="42"/>
      <c r="KK46" s="42"/>
      <c r="KL46" s="42"/>
      <c r="KM46" s="42"/>
      <c r="KN46" s="42"/>
      <c r="KO46" s="42"/>
      <c r="KP46" s="42"/>
      <c r="KQ46" s="42"/>
      <c r="KR46" s="42"/>
      <c r="KS46" s="42"/>
      <c r="KT46" s="42"/>
      <c r="KU46" s="42"/>
      <c r="KV46" s="42"/>
      <c r="KW46" s="42"/>
      <c r="KX46" s="42"/>
      <c r="KY46" s="42"/>
      <c r="KZ46" s="42"/>
      <c r="LA46" s="42"/>
      <c r="LB46" s="42"/>
      <c r="LC46" s="42"/>
      <c r="LD46" s="42"/>
      <c r="LE46" s="42"/>
      <c r="LF46" s="42"/>
      <c r="LG46" s="42"/>
      <c r="LH46" s="42"/>
      <c r="LI46" s="42"/>
    </row>
    <row r="47" spans="1:321" ht="14.45" customHeight="1" x14ac:dyDescent="0.4">
      <c r="A47" s="373"/>
      <c r="B47" s="373"/>
      <c r="C47" s="373"/>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42"/>
      <c r="BQ47" s="42"/>
      <c r="BR47" s="42"/>
      <c r="BS47" s="42"/>
      <c r="BT47" s="42"/>
      <c r="BU47" s="42"/>
      <c r="BV47" s="42"/>
      <c r="BW47" s="42"/>
      <c r="BX47" s="42"/>
      <c r="BY47" s="42"/>
      <c r="BZ47" s="42"/>
      <c r="CA47" s="42"/>
      <c r="CB47" s="42"/>
      <c r="CC47" s="42"/>
      <c r="CD47" s="42"/>
      <c r="CE47" s="42"/>
      <c r="CF47" s="42"/>
      <c r="CG47" s="42"/>
      <c r="CH47" s="42"/>
      <c r="CI47" s="42"/>
      <c r="CJ47" s="42"/>
      <c r="CK47" s="42"/>
      <c r="CL47" s="42"/>
      <c r="CM47" s="42"/>
      <c r="CN47" s="42"/>
      <c r="CO47" s="42"/>
      <c r="CP47" s="42"/>
      <c r="CQ47" s="42"/>
      <c r="CR47" s="42"/>
      <c r="CS47" s="42"/>
      <c r="CT47" s="42"/>
      <c r="CU47" s="42"/>
      <c r="CV47" s="42"/>
      <c r="CW47" s="42"/>
      <c r="CX47" s="42"/>
      <c r="CY47" s="42"/>
      <c r="CZ47" s="42"/>
      <c r="DA47" s="42"/>
      <c r="DB47" s="42"/>
      <c r="DC47" s="411"/>
      <c r="DD47" s="410"/>
      <c r="DE47" s="410"/>
      <c r="DF47" s="42"/>
      <c r="DG47" s="42"/>
      <c r="DH47" s="42"/>
      <c r="DI47" s="42"/>
      <c r="DJ47" s="42"/>
      <c r="DK47" s="42"/>
      <c r="DL47" s="42"/>
      <c r="DM47" s="42"/>
      <c r="DN47" s="42"/>
      <c r="DO47" s="42"/>
      <c r="DP47" s="42"/>
      <c r="DQ47" s="42"/>
      <c r="DR47" s="42"/>
      <c r="DS47" s="42"/>
      <c r="DT47" s="42"/>
      <c r="DU47" s="42"/>
      <c r="DV47" s="42"/>
      <c r="DW47" s="42"/>
      <c r="DX47" s="42"/>
      <c r="DY47" s="42"/>
      <c r="DZ47" s="42"/>
      <c r="EA47" s="42"/>
      <c r="EB47" s="42"/>
      <c r="EC47" s="42"/>
      <c r="ED47" s="42"/>
      <c r="EE47" s="42"/>
      <c r="EF47" s="42"/>
      <c r="EG47" s="42"/>
      <c r="EH47" s="42"/>
      <c r="EI47" s="42"/>
      <c r="EJ47" s="42"/>
      <c r="EK47" s="42"/>
      <c r="EL47" s="42"/>
      <c r="EM47" s="42"/>
      <c r="EN47" s="42"/>
      <c r="EO47" s="42"/>
      <c r="EP47" s="42"/>
      <c r="EQ47" s="42"/>
      <c r="ER47" s="42"/>
      <c r="ES47" s="42"/>
      <c r="ET47" s="42"/>
      <c r="EU47" s="42"/>
      <c r="EV47" s="42"/>
      <c r="EW47" s="42"/>
      <c r="EX47" s="42"/>
      <c r="EY47" s="42"/>
      <c r="EZ47" s="42"/>
      <c r="FA47" s="42"/>
      <c r="FB47" s="42"/>
      <c r="FC47" s="42"/>
      <c r="FD47" s="42"/>
      <c r="FE47" s="42"/>
      <c r="FF47" s="42"/>
      <c r="FG47" s="42"/>
      <c r="FH47" s="42"/>
      <c r="FI47" s="42"/>
      <c r="FJ47" s="42"/>
      <c r="FK47" s="42"/>
      <c r="FL47" s="42"/>
      <c r="FM47" s="42"/>
      <c r="FN47" s="42"/>
      <c r="FO47" s="42"/>
      <c r="FP47" s="42"/>
      <c r="FQ47" s="42"/>
      <c r="FR47" s="42"/>
      <c r="FS47" s="42"/>
      <c r="FT47" s="42"/>
      <c r="FU47" s="42"/>
      <c r="FV47" s="42"/>
      <c r="FW47" s="42"/>
      <c r="FX47" s="42"/>
      <c r="FY47" s="42"/>
      <c r="FZ47" s="42"/>
      <c r="GA47" s="42"/>
      <c r="GB47" s="42"/>
      <c r="GC47" s="42"/>
      <c r="GD47" s="42"/>
      <c r="GE47" s="42"/>
      <c r="GF47" s="42"/>
      <c r="GG47" s="42"/>
      <c r="GH47" s="42"/>
      <c r="GI47" s="42"/>
      <c r="GJ47" s="42"/>
      <c r="GK47" s="42"/>
      <c r="GL47" s="42"/>
      <c r="GM47" s="42"/>
      <c r="GN47" s="42"/>
      <c r="GO47" s="42"/>
      <c r="GP47" s="42"/>
      <c r="GQ47" s="42"/>
      <c r="GR47" s="42"/>
      <c r="GS47" s="42"/>
      <c r="GT47" s="42"/>
      <c r="GU47" s="42"/>
      <c r="GV47" s="42"/>
      <c r="GW47" s="42"/>
      <c r="GX47" s="42"/>
      <c r="GY47" s="42"/>
      <c r="GZ47" s="42"/>
      <c r="HA47" s="42"/>
      <c r="HB47" s="42"/>
      <c r="HC47" s="42"/>
      <c r="HD47" s="42"/>
      <c r="HE47" s="411"/>
      <c r="HF47" s="410"/>
      <c r="HG47" s="410"/>
      <c r="HH47" s="42"/>
      <c r="HI47" s="42"/>
      <c r="HJ47" s="42"/>
      <c r="HK47" s="42"/>
      <c r="HL47" s="42"/>
      <c r="HM47" s="42"/>
      <c r="HN47" s="42"/>
      <c r="HO47" s="42"/>
      <c r="HP47" s="42"/>
      <c r="HQ47" s="42"/>
      <c r="HR47" s="42"/>
      <c r="HS47" s="42"/>
      <c r="HT47" s="42"/>
      <c r="HU47" s="42"/>
      <c r="HV47" s="42"/>
      <c r="HW47" s="42"/>
      <c r="HX47" s="42"/>
      <c r="HY47" s="42"/>
      <c r="HZ47" s="42"/>
      <c r="IA47" s="42"/>
      <c r="IB47" s="42"/>
      <c r="IC47" s="42"/>
      <c r="ID47" s="42"/>
      <c r="IE47" s="42"/>
      <c r="IF47" s="42"/>
      <c r="IG47" s="42"/>
      <c r="IH47" s="42"/>
      <c r="II47" s="42"/>
      <c r="IJ47" s="42"/>
      <c r="IK47" s="42"/>
      <c r="IL47" s="42"/>
      <c r="IM47" s="42"/>
      <c r="IN47" s="42"/>
      <c r="IO47" s="42"/>
      <c r="IP47" s="42"/>
      <c r="IQ47" s="42"/>
      <c r="IR47" s="42"/>
      <c r="IS47" s="42"/>
      <c r="IT47" s="42"/>
      <c r="IU47" s="42"/>
      <c r="IV47" s="42"/>
      <c r="IW47" s="42"/>
      <c r="IX47" s="42"/>
      <c r="IY47" s="42"/>
      <c r="IZ47" s="42"/>
      <c r="JA47" s="42"/>
      <c r="JB47" s="42"/>
      <c r="JC47" s="42"/>
      <c r="JD47" s="42"/>
      <c r="JE47" s="42"/>
      <c r="JF47" s="42"/>
      <c r="JG47" s="42"/>
      <c r="JH47" s="42"/>
      <c r="JI47" s="42"/>
      <c r="JJ47" s="42"/>
      <c r="JK47" s="42"/>
      <c r="JL47" s="42"/>
      <c r="JM47" s="42"/>
      <c r="JN47" s="42"/>
      <c r="JO47" s="42"/>
      <c r="JP47" s="42"/>
      <c r="JQ47" s="42"/>
      <c r="JR47" s="42"/>
      <c r="JS47" s="42"/>
      <c r="JT47" s="42"/>
      <c r="JU47" s="42"/>
      <c r="JV47" s="42"/>
      <c r="JW47" s="42"/>
      <c r="JX47" s="42"/>
      <c r="JY47" s="42"/>
      <c r="JZ47" s="42"/>
      <c r="KA47" s="42"/>
      <c r="KB47" s="42"/>
      <c r="KC47" s="42"/>
      <c r="KD47" s="42"/>
      <c r="KE47" s="42"/>
      <c r="KF47" s="42"/>
      <c r="KG47" s="42"/>
      <c r="KH47" s="42"/>
      <c r="KI47" s="42"/>
      <c r="KJ47" s="42"/>
      <c r="KK47" s="42"/>
      <c r="KL47" s="42"/>
      <c r="KM47" s="42"/>
      <c r="KN47" s="42"/>
      <c r="KO47" s="42"/>
      <c r="KP47" s="42"/>
      <c r="KQ47" s="42"/>
      <c r="KR47" s="42"/>
      <c r="KS47" s="42"/>
      <c r="KT47" s="42"/>
      <c r="KU47" s="42"/>
      <c r="KV47" s="42"/>
      <c r="KW47" s="42"/>
      <c r="KX47" s="42"/>
      <c r="KY47" s="42"/>
      <c r="KZ47" s="42"/>
      <c r="LA47" s="42"/>
      <c r="LB47" s="42"/>
      <c r="LC47" s="42"/>
      <c r="LD47" s="42"/>
      <c r="LE47" s="42"/>
      <c r="LF47" s="42"/>
      <c r="LG47" s="42"/>
      <c r="LH47" s="42"/>
      <c r="LI47" s="42"/>
    </row>
    <row r="48" spans="1:321" ht="14.45" customHeight="1" x14ac:dyDescent="0.4">
      <c r="A48" s="373"/>
      <c r="B48" s="373"/>
      <c r="C48" s="373"/>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42"/>
      <c r="BR48" s="42"/>
      <c r="BS48" s="42"/>
      <c r="BT48" s="42"/>
      <c r="BU48" s="42"/>
      <c r="BV48" s="42"/>
      <c r="BW48" s="42"/>
      <c r="BX48" s="42"/>
      <c r="BY48" s="42"/>
      <c r="BZ48" s="42"/>
      <c r="CA48" s="42"/>
      <c r="CB48" s="42"/>
      <c r="CC48" s="42"/>
      <c r="CD48" s="42"/>
      <c r="CE48" s="42"/>
      <c r="CF48" s="42"/>
      <c r="CG48" s="42"/>
      <c r="CH48" s="42"/>
      <c r="CI48" s="42"/>
      <c r="CJ48" s="42"/>
      <c r="CK48" s="42"/>
      <c r="CL48" s="42"/>
      <c r="CM48" s="42"/>
      <c r="CN48" s="42"/>
      <c r="CO48" s="42"/>
      <c r="CP48" s="42"/>
      <c r="CQ48" s="42"/>
      <c r="CR48" s="42"/>
      <c r="CS48" s="42"/>
      <c r="CT48" s="42"/>
      <c r="CU48" s="42"/>
      <c r="CV48" s="42"/>
      <c r="CW48" s="42"/>
      <c r="CX48" s="42"/>
      <c r="CY48" s="42"/>
      <c r="CZ48" s="42"/>
      <c r="DA48" s="42"/>
      <c r="DB48" s="42"/>
      <c r="DC48" s="411"/>
      <c r="DD48" s="410"/>
      <c r="DE48" s="410"/>
      <c r="DF48" s="42"/>
      <c r="DG48" s="42"/>
      <c r="DH48" s="42"/>
      <c r="DI48" s="42"/>
      <c r="DJ48" s="42"/>
      <c r="DK48" s="42"/>
      <c r="DL48" s="42"/>
      <c r="DM48" s="42"/>
      <c r="DN48" s="42"/>
      <c r="DO48" s="42"/>
      <c r="DP48" s="42"/>
      <c r="DQ48" s="42"/>
      <c r="DR48" s="42"/>
      <c r="DS48" s="42"/>
      <c r="DT48" s="42"/>
      <c r="DU48" s="42"/>
      <c r="DV48" s="42"/>
      <c r="DW48" s="42"/>
      <c r="DX48" s="42"/>
      <c r="DY48" s="42"/>
      <c r="DZ48" s="42"/>
      <c r="EA48" s="42"/>
      <c r="EB48" s="42"/>
      <c r="EC48" s="42"/>
      <c r="ED48" s="42"/>
      <c r="EE48" s="42"/>
      <c r="EF48" s="42"/>
      <c r="EG48" s="42"/>
      <c r="EH48" s="42"/>
      <c r="EI48" s="42"/>
      <c r="EJ48" s="42"/>
      <c r="EK48" s="42"/>
      <c r="EL48" s="42"/>
      <c r="EM48" s="42"/>
      <c r="EN48" s="42"/>
      <c r="EO48" s="42"/>
      <c r="EP48" s="42"/>
      <c r="EQ48" s="42"/>
      <c r="ER48" s="42"/>
      <c r="ES48" s="42"/>
      <c r="ET48" s="42"/>
      <c r="EU48" s="42"/>
      <c r="EV48" s="42"/>
      <c r="EW48" s="42"/>
      <c r="EX48" s="42"/>
      <c r="EY48" s="42"/>
      <c r="EZ48" s="42"/>
      <c r="FA48" s="42"/>
      <c r="FB48" s="42"/>
      <c r="FC48" s="42"/>
      <c r="FD48" s="42"/>
      <c r="FE48" s="42"/>
      <c r="FF48" s="42"/>
      <c r="FG48" s="42"/>
      <c r="FH48" s="42"/>
      <c r="FI48" s="42"/>
      <c r="FJ48" s="42"/>
      <c r="FK48" s="42"/>
      <c r="FL48" s="42"/>
      <c r="FM48" s="42"/>
      <c r="FN48" s="42"/>
      <c r="FO48" s="42"/>
      <c r="FP48" s="42"/>
      <c r="FQ48" s="42"/>
      <c r="FR48" s="42"/>
      <c r="FS48" s="42"/>
      <c r="FT48" s="42"/>
      <c r="FU48" s="42"/>
      <c r="FV48" s="42"/>
      <c r="FW48" s="42"/>
      <c r="FX48" s="42"/>
      <c r="FY48" s="42"/>
      <c r="FZ48" s="42"/>
      <c r="GA48" s="42"/>
      <c r="GB48" s="42"/>
      <c r="GC48" s="42"/>
      <c r="GD48" s="42"/>
      <c r="GE48" s="42"/>
      <c r="GF48" s="42"/>
      <c r="GG48" s="42"/>
      <c r="GH48" s="42"/>
      <c r="GI48" s="42"/>
      <c r="GJ48" s="42"/>
      <c r="GK48" s="42"/>
      <c r="GL48" s="42"/>
      <c r="GM48" s="42"/>
      <c r="GN48" s="42"/>
      <c r="GO48" s="42"/>
      <c r="GP48" s="42"/>
      <c r="GQ48" s="42"/>
      <c r="GR48" s="42"/>
      <c r="GS48" s="42"/>
      <c r="GT48" s="42"/>
      <c r="GU48" s="42"/>
      <c r="GV48" s="42"/>
      <c r="GW48" s="42"/>
      <c r="GX48" s="42"/>
      <c r="GY48" s="42"/>
      <c r="GZ48" s="42"/>
      <c r="HA48" s="42"/>
      <c r="HB48" s="42"/>
      <c r="HC48" s="42"/>
      <c r="HD48" s="42"/>
      <c r="HE48" s="411"/>
      <c r="HF48" s="410"/>
      <c r="HG48" s="410"/>
      <c r="HH48" s="42"/>
      <c r="HI48" s="42"/>
      <c r="HJ48" s="42"/>
      <c r="HK48" s="42"/>
      <c r="HL48" s="42"/>
      <c r="HM48" s="42"/>
      <c r="HN48" s="42"/>
      <c r="HO48" s="42"/>
      <c r="HP48" s="42"/>
      <c r="HQ48" s="42"/>
      <c r="HR48" s="42"/>
      <c r="HS48" s="42"/>
      <c r="HT48" s="42"/>
      <c r="HU48" s="42"/>
      <c r="HV48" s="42"/>
      <c r="HW48" s="42"/>
      <c r="HX48" s="42"/>
      <c r="HY48" s="42"/>
      <c r="HZ48" s="42"/>
      <c r="IA48" s="42"/>
      <c r="IB48" s="42"/>
      <c r="IC48" s="42"/>
      <c r="ID48" s="42"/>
      <c r="IE48" s="42"/>
      <c r="IF48" s="42"/>
      <c r="IG48" s="42"/>
      <c r="IH48" s="42"/>
      <c r="II48" s="42"/>
      <c r="IJ48" s="42"/>
      <c r="IK48" s="42"/>
      <c r="IL48" s="42"/>
      <c r="IM48" s="42"/>
      <c r="IN48" s="42"/>
      <c r="IO48" s="42"/>
      <c r="IP48" s="42"/>
      <c r="IQ48" s="42"/>
      <c r="IR48" s="42"/>
      <c r="IS48" s="42"/>
      <c r="IT48" s="42"/>
      <c r="IU48" s="42"/>
      <c r="IV48" s="42"/>
      <c r="IW48" s="42"/>
      <c r="IX48" s="42"/>
      <c r="IY48" s="42"/>
      <c r="IZ48" s="42"/>
      <c r="JA48" s="42"/>
      <c r="JB48" s="42"/>
      <c r="JC48" s="42"/>
      <c r="JD48" s="42"/>
      <c r="JE48" s="42"/>
      <c r="JF48" s="42"/>
      <c r="JG48" s="42"/>
      <c r="JH48" s="42"/>
      <c r="JI48" s="42"/>
      <c r="JJ48" s="42"/>
      <c r="JK48" s="42"/>
      <c r="JL48" s="42"/>
      <c r="JM48" s="42"/>
      <c r="JN48" s="42"/>
      <c r="JO48" s="42"/>
      <c r="JP48" s="42"/>
      <c r="JQ48" s="42"/>
      <c r="JR48" s="42"/>
      <c r="JS48" s="42"/>
      <c r="JT48" s="42"/>
      <c r="JU48" s="42"/>
      <c r="JV48" s="42"/>
      <c r="JW48" s="42"/>
      <c r="JX48" s="42"/>
      <c r="JY48" s="42"/>
      <c r="JZ48" s="42"/>
      <c r="KA48" s="42"/>
      <c r="KB48" s="42"/>
      <c r="KC48" s="42"/>
      <c r="KD48" s="42"/>
      <c r="KE48" s="42"/>
      <c r="KF48" s="42"/>
      <c r="KG48" s="42"/>
      <c r="KH48" s="42"/>
      <c r="KI48" s="42"/>
      <c r="KJ48" s="42"/>
      <c r="KK48" s="42"/>
      <c r="KL48" s="42"/>
      <c r="KM48" s="42"/>
      <c r="KN48" s="42"/>
      <c r="KO48" s="42"/>
      <c r="KP48" s="42"/>
      <c r="KQ48" s="42"/>
      <c r="KR48" s="42"/>
      <c r="KS48" s="42"/>
      <c r="KT48" s="42"/>
      <c r="KU48" s="42"/>
      <c r="KV48" s="42"/>
      <c r="KW48" s="42"/>
      <c r="KX48" s="42"/>
      <c r="KY48" s="42"/>
      <c r="KZ48" s="42"/>
      <c r="LA48" s="42"/>
      <c r="LB48" s="42"/>
      <c r="LC48" s="42"/>
      <c r="LD48" s="42"/>
      <c r="LE48" s="42"/>
      <c r="LF48" s="42"/>
      <c r="LG48" s="42"/>
      <c r="LH48" s="42"/>
      <c r="LI48" s="42"/>
    </row>
    <row r="49" spans="1:321" ht="14.45" customHeight="1" x14ac:dyDescent="0.4">
      <c r="A49" s="373"/>
      <c r="B49" s="373"/>
      <c r="C49" s="373"/>
      <c r="D49" s="395" t="s">
        <v>46</v>
      </c>
      <c r="E49" s="396"/>
      <c r="F49" s="396"/>
      <c r="G49" s="396"/>
      <c r="H49" s="396"/>
      <c r="I49" s="396"/>
      <c r="J49" s="396"/>
      <c r="K49" s="396"/>
      <c r="L49" s="396"/>
      <c r="M49" s="396"/>
      <c r="N49" s="396"/>
      <c r="O49" s="396"/>
      <c r="P49" s="396"/>
      <c r="Q49" s="396"/>
      <c r="R49" s="396"/>
      <c r="S49" s="396"/>
      <c r="T49" s="396"/>
      <c r="U49" s="396"/>
      <c r="V49" s="397"/>
      <c r="W49" s="397"/>
      <c r="X49" s="397"/>
      <c r="Y49" s="397"/>
      <c r="Z49" s="397"/>
      <c r="AA49" s="59"/>
      <c r="AB49" s="59"/>
      <c r="AC49" s="59"/>
      <c r="AD49" s="59"/>
      <c r="AE49" s="59"/>
      <c r="AF49" s="59"/>
      <c r="AG49" s="59"/>
      <c r="AH49" s="59"/>
      <c r="AI49" s="59"/>
      <c r="AJ49" s="59"/>
      <c r="AK49" s="59"/>
      <c r="AL49" s="59"/>
      <c r="AM49" s="59"/>
      <c r="AN49" s="59"/>
      <c r="AO49" s="59"/>
      <c r="AP49" s="59"/>
      <c r="AQ49" s="59"/>
      <c r="AR49" s="59"/>
      <c r="AS49" s="59"/>
      <c r="AT49" s="59"/>
      <c r="AU49" s="59"/>
      <c r="AV49" s="59"/>
      <c r="AW49" s="59"/>
      <c r="AX49" s="59"/>
      <c r="AY49" s="59"/>
      <c r="AZ49" s="59"/>
      <c r="BA49" s="59"/>
      <c r="BB49" s="59"/>
      <c r="BC49" s="59"/>
      <c r="BD49" s="59"/>
      <c r="BE49" s="59"/>
      <c r="BF49" s="59"/>
      <c r="BG49" s="59"/>
      <c r="BH49" s="59"/>
      <c r="BI49" s="59"/>
      <c r="BJ49" s="59"/>
      <c r="BK49" s="59"/>
      <c r="BL49" s="59"/>
      <c r="BM49" s="59"/>
      <c r="BN49" s="59"/>
      <c r="BO49" s="59"/>
      <c r="BP49" s="59"/>
      <c r="BQ49" s="59"/>
      <c r="BR49" s="59"/>
      <c r="BS49" s="59"/>
      <c r="BT49" s="59"/>
      <c r="BU49" s="59"/>
      <c r="BV49" s="59"/>
      <c r="BW49" s="59"/>
      <c r="BX49" s="59"/>
      <c r="BY49" s="395" t="s">
        <v>47</v>
      </c>
      <c r="BZ49" s="396"/>
      <c r="CA49" s="396"/>
      <c r="CB49" s="42"/>
      <c r="CC49" s="42"/>
      <c r="CD49" s="42"/>
      <c r="CE49" s="42"/>
      <c r="CF49" s="42"/>
      <c r="CG49" s="42"/>
      <c r="CH49" s="42"/>
      <c r="CI49" s="42"/>
      <c r="CJ49" s="42"/>
      <c r="CK49" s="42"/>
      <c r="CL49" s="42"/>
      <c r="CM49" s="42"/>
      <c r="CN49" s="42"/>
      <c r="CO49" s="42"/>
      <c r="CP49" s="42"/>
      <c r="CQ49" s="42"/>
      <c r="CR49" s="42"/>
      <c r="CS49" s="42"/>
      <c r="CT49" s="42"/>
      <c r="CU49" s="42"/>
      <c r="CV49" s="42"/>
      <c r="CW49" s="42"/>
      <c r="CX49" s="42"/>
      <c r="CY49" s="42"/>
      <c r="CZ49" s="42"/>
      <c r="DA49" s="42"/>
      <c r="DB49" s="42"/>
      <c r="DC49" s="411"/>
      <c r="DD49" s="410"/>
      <c r="DE49" s="410"/>
      <c r="DF49" s="395" t="s">
        <v>46</v>
      </c>
      <c r="DG49" s="396"/>
      <c r="DH49" s="396"/>
      <c r="DI49" s="396"/>
      <c r="DJ49" s="396"/>
      <c r="DK49" s="396"/>
      <c r="DL49" s="396"/>
      <c r="DM49" s="396"/>
      <c r="DN49" s="396"/>
      <c r="DO49" s="396"/>
      <c r="DP49" s="396"/>
      <c r="DQ49" s="396"/>
      <c r="DR49" s="396"/>
      <c r="DS49" s="396"/>
      <c r="DT49" s="396"/>
      <c r="DU49" s="396"/>
      <c r="DV49" s="396"/>
      <c r="DW49" s="396"/>
      <c r="DX49" s="397"/>
      <c r="DY49" s="397"/>
      <c r="DZ49" s="397"/>
      <c r="EA49" s="397"/>
      <c r="EB49" s="397"/>
      <c r="EC49" s="59"/>
      <c r="ED49" s="59"/>
      <c r="EE49" s="59"/>
      <c r="EF49" s="59"/>
      <c r="EG49" s="59"/>
      <c r="EH49" s="59"/>
      <c r="EI49" s="59"/>
      <c r="EJ49" s="59"/>
      <c r="EK49" s="59"/>
      <c r="EL49" s="59"/>
      <c r="EM49" s="59"/>
      <c r="EN49" s="59"/>
      <c r="EO49" s="59"/>
      <c r="EP49" s="59"/>
      <c r="EQ49" s="59"/>
      <c r="ER49" s="59"/>
      <c r="ES49" s="59"/>
      <c r="ET49" s="59"/>
      <c r="EU49" s="59"/>
      <c r="EV49" s="59"/>
      <c r="EW49" s="59"/>
      <c r="EX49" s="59"/>
      <c r="EY49" s="59"/>
      <c r="EZ49" s="59"/>
      <c r="FA49" s="59"/>
      <c r="FB49" s="59"/>
      <c r="FC49" s="59"/>
      <c r="FD49" s="59"/>
      <c r="FE49" s="59"/>
      <c r="FF49" s="59"/>
      <c r="FG49" s="59"/>
      <c r="FH49" s="59"/>
      <c r="FI49" s="59"/>
      <c r="FJ49" s="59"/>
      <c r="FK49" s="59"/>
      <c r="FL49" s="59"/>
      <c r="FM49" s="59"/>
      <c r="FN49" s="59"/>
      <c r="FO49" s="59"/>
      <c r="FP49" s="59"/>
      <c r="FQ49" s="59"/>
      <c r="FR49" s="59"/>
      <c r="FS49" s="59"/>
      <c r="FT49" s="59"/>
      <c r="FU49" s="59"/>
      <c r="FV49" s="59"/>
      <c r="FW49" s="59"/>
      <c r="FX49" s="59"/>
      <c r="FY49" s="59"/>
      <c r="FZ49" s="59"/>
      <c r="GA49" s="395" t="s">
        <v>47</v>
      </c>
      <c r="GB49" s="396"/>
      <c r="GC49" s="396"/>
      <c r="GD49" s="42"/>
      <c r="GE49" s="42"/>
      <c r="GF49" s="42"/>
      <c r="GG49" s="42"/>
      <c r="GH49" s="42"/>
      <c r="GI49" s="42"/>
      <c r="GJ49" s="42"/>
      <c r="GK49" s="42"/>
      <c r="GL49" s="42"/>
      <c r="GM49" s="42"/>
      <c r="GN49" s="42"/>
      <c r="GO49" s="42"/>
      <c r="GP49" s="42"/>
      <c r="GQ49" s="42"/>
      <c r="GR49" s="42"/>
      <c r="GS49" s="42"/>
      <c r="GT49" s="42"/>
      <c r="GU49" s="42"/>
      <c r="GV49" s="42"/>
      <c r="GW49" s="42"/>
      <c r="GX49" s="42"/>
      <c r="GY49" s="42"/>
      <c r="GZ49" s="42"/>
      <c r="HA49" s="42"/>
      <c r="HB49" s="42"/>
      <c r="HC49" s="42"/>
      <c r="HD49" s="42"/>
      <c r="HE49" s="411"/>
      <c r="HF49" s="410"/>
      <c r="HG49" s="410"/>
      <c r="HH49" s="395" t="s">
        <v>46</v>
      </c>
      <c r="HI49" s="396"/>
      <c r="HJ49" s="396"/>
      <c r="HK49" s="396"/>
      <c r="HL49" s="396"/>
      <c r="HM49" s="396"/>
      <c r="HN49" s="396"/>
      <c r="HO49" s="396"/>
      <c r="HP49" s="396"/>
      <c r="HQ49" s="396"/>
      <c r="HR49" s="396"/>
      <c r="HS49" s="396"/>
      <c r="HT49" s="396"/>
      <c r="HU49" s="396"/>
      <c r="HV49" s="396"/>
      <c r="HW49" s="396"/>
      <c r="HX49" s="396"/>
      <c r="HY49" s="396"/>
      <c r="HZ49" s="397"/>
      <c r="IA49" s="397"/>
      <c r="IB49" s="397"/>
      <c r="IC49" s="397"/>
      <c r="ID49" s="397"/>
      <c r="IE49" s="59"/>
      <c r="IF49" s="59"/>
      <c r="IG49" s="59"/>
      <c r="IH49" s="59"/>
      <c r="II49" s="59"/>
      <c r="IJ49" s="59"/>
      <c r="IK49" s="59"/>
      <c r="IL49" s="59"/>
      <c r="IM49" s="59"/>
      <c r="IN49" s="59"/>
      <c r="IO49" s="59"/>
      <c r="IP49" s="59"/>
      <c r="IQ49" s="59"/>
      <c r="IR49" s="59"/>
      <c r="IS49" s="59"/>
      <c r="IT49" s="59"/>
      <c r="IU49" s="59"/>
      <c r="IV49" s="59"/>
      <c r="IW49" s="59"/>
      <c r="IX49" s="59"/>
      <c r="IY49" s="59"/>
      <c r="IZ49" s="59"/>
      <c r="JA49" s="59"/>
      <c r="JB49" s="59"/>
      <c r="JC49" s="59"/>
      <c r="JD49" s="59"/>
      <c r="JE49" s="59"/>
      <c r="JF49" s="59"/>
      <c r="JG49" s="59"/>
      <c r="JH49" s="59"/>
      <c r="JI49" s="59"/>
      <c r="JJ49" s="59"/>
      <c r="JK49" s="59"/>
      <c r="JL49" s="59"/>
      <c r="JM49" s="59"/>
      <c r="JN49" s="59"/>
      <c r="JO49" s="59"/>
      <c r="JP49" s="59"/>
      <c r="JQ49" s="59"/>
      <c r="JR49" s="59"/>
      <c r="JS49" s="59"/>
      <c r="JT49" s="59"/>
      <c r="JU49" s="59"/>
      <c r="JV49" s="59"/>
      <c r="JW49" s="59"/>
      <c r="JX49" s="59"/>
      <c r="JY49" s="59"/>
      <c r="JZ49" s="59"/>
      <c r="KA49" s="59"/>
      <c r="KB49" s="59"/>
      <c r="KC49" s="395" t="s">
        <v>47</v>
      </c>
      <c r="KD49" s="396"/>
      <c r="KE49" s="396"/>
      <c r="KF49" s="42"/>
      <c r="KG49" s="42"/>
      <c r="KH49" s="42"/>
      <c r="KI49" s="42"/>
      <c r="KJ49" s="42"/>
      <c r="KK49" s="42"/>
      <c r="KL49" s="42"/>
      <c r="KM49" s="42"/>
      <c r="KN49" s="42"/>
      <c r="KO49" s="42"/>
      <c r="KP49" s="42"/>
      <c r="KQ49" s="42"/>
      <c r="KR49" s="42"/>
      <c r="KS49" s="42"/>
      <c r="KT49" s="42"/>
      <c r="KU49" s="42"/>
      <c r="KV49" s="42"/>
      <c r="KW49" s="42"/>
      <c r="KX49" s="42"/>
      <c r="KY49" s="42"/>
      <c r="KZ49" s="42"/>
      <c r="LA49" s="42"/>
      <c r="LB49" s="42"/>
      <c r="LC49" s="42"/>
      <c r="LD49" s="42"/>
      <c r="LE49" s="42"/>
      <c r="LF49" s="42"/>
      <c r="LG49" s="42"/>
      <c r="LH49" s="42"/>
      <c r="LI49" s="42"/>
    </row>
    <row r="50" spans="1:321" ht="14.45" customHeight="1" x14ac:dyDescent="0.4">
      <c r="A50" s="373"/>
      <c r="B50" s="373"/>
      <c r="C50" s="373"/>
      <c r="D50" s="396"/>
      <c r="E50" s="396"/>
      <c r="F50" s="396"/>
      <c r="G50" s="396"/>
      <c r="H50" s="396"/>
      <c r="I50" s="396"/>
      <c r="J50" s="396"/>
      <c r="K50" s="396"/>
      <c r="L50" s="396"/>
      <c r="M50" s="396"/>
      <c r="N50" s="396"/>
      <c r="O50" s="396"/>
      <c r="P50" s="396"/>
      <c r="Q50" s="396"/>
      <c r="R50" s="396"/>
      <c r="S50" s="396"/>
      <c r="T50" s="396"/>
      <c r="U50" s="396"/>
      <c r="V50" s="397"/>
      <c r="W50" s="397"/>
      <c r="X50" s="397"/>
      <c r="Y50" s="397"/>
      <c r="Z50" s="397"/>
      <c r="AA50" s="59"/>
      <c r="AB50" s="59"/>
      <c r="AC50" s="59"/>
      <c r="AD50" s="59"/>
      <c r="AE50" s="59"/>
      <c r="AF50" s="59"/>
      <c r="AG50" s="59"/>
      <c r="AH50" s="59"/>
      <c r="AI50" s="59"/>
      <c r="AJ50" s="59"/>
      <c r="AK50" s="59"/>
      <c r="AL50" s="59"/>
      <c r="AM50" s="59"/>
      <c r="AN50" s="59"/>
      <c r="AO50" s="59"/>
      <c r="AP50" s="59"/>
      <c r="AQ50" s="59"/>
      <c r="AR50" s="59"/>
      <c r="AS50" s="59"/>
      <c r="AT50" s="59"/>
      <c r="AU50" s="59"/>
      <c r="AV50" s="59"/>
      <c r="AW50" s="59"/>
      <c r="AX50" s="59"/>
      <c r="AY50" s="59"/>
      <c r="AZ50" s="59"/>
      <c r="BA50" s="59"/>
      <c r="BB50" s="59"/>
      <c r="BC50" s="59"/>
      <c r="BD50" s="59"/>
      <c r="BE50" s="59"/>
      <c r="BF50" s="59"/>
      <c r="BG50" s="59"/>
      <c r="BH50" s="59"/>
      <c r="BI50" s="59"/>
      <c r="BJ50" s="59"/>
      <c r="BK50" s="59"/>
      <c r="BL50" s="59"/>
      <c r="BM50" s="59"/>
      <c r="BN50" s="59"/>
      <c r="BO50" s="59"/>
      <c r="BP50" s="59"/>
      <c r="BQ50" s="59"/>
      <c r="BR50" s="59"/>
      <c r="BS50" s="59"/>
      <c r="BT50" s="59"/>
      <c r="BU50" s="59"/>
      <c r="BV50" s="59"/>
      <c r="BW50" s="59"/>
      <c r="BX50" s="59"/>
      <c r="BY50" s="396"/>
      <c r="BZ50" s="396"/>
      <c r="CA50" s="396"/>
      <c r="CB50" s="42"/>
      <c r="CC50" s="42"/>
      <c r="CD50" s="42"/>
      <c r="CE50" s="42"/>
      <c r="CF50" s="42"/>
      <c r="CG50" s="42"/>
      <c r="CH50" s="42"/>
      <c r="CI50" s="42"/>
      <c r="CJ50" s="42"/>
      <c r="CK50" s="42"/>
      <c r="CL50" s="42"/>
      <c r="CM50" s="42"/>
      <c r="CN50" s="42"/>
      <c r="CO50" s="42"/>
      <c r="CP50" s="42"/>
      <c r="CQ50" s="42"/>
      <c r="CR50" s="42"/>
      <c r="CS50" s="42"/>
      <c r="CT50" s="42"/>
      <c r="CU50" s="42"/>
      <c r="CV50" s="42"/>
      <c r="CW50" s="42"/>
      <c r="CX50" s="42"/>
      <c r="CY50" s="42"/>
      <c r="CZ50" s="42"/>
      <c r="DA50" s="42"/>
      <c r="DB50" s="42"/>
      <c r="DC50" s="411"/>
      <c r="DD50" s="410"/>
      <c r="DE50" s="410"/>
      <c r="DF50" s="396"/>
      <c r="DG50" s="396"/>
      <c r="DH50" s="396"/>
      <c r="DI50" s="396"/>
      <c r="DJ50" s="396"/>
      <c r="DK50" s="396"/>
      <c r="DL50" s="396"/>
      <c r="DM50" s="396"/>
      <c r="DN50" s="396"/>
      <c r="DO50" s="396"/>
      <c r="DP50" s="396"/>
      <c r="DQ50" s="396"/>
      <c r="DR50" s="396"/>
      <c r="DS50" s="396"/>
      <c r="DT50" s="396"/>
      <c r="DU50" s="396"/>
      <c r="DV50" s="396"/>
      <c r="DW50" s="396"/>
      <c r="DX50" s="397"/>
      <c r="DY50" s="397"/>
      <c r="DZ50" s="397"/>
      <c r="EA50" s="397"/>
      <c r="EB50" s="397"/>
      <c r="EC50" s="59"/>
      <c r="ED50" s="59"/>
      <c r="EE50" s="59"/>
      <c r="EF50" s="59"/>
      <c r="EG50" s="59"/>
      <c r="EH50" s="59"/>
      <c r="EI50" s="59"/>
      <c r="EJ50" s="59"/>
      <c r="EK50" s="59"/>
      <c r="EL50" s="59"/>
      <c r="EM50" s="59"/>
      <c r="EN50" s="59"/>
      <c r="EO50" s="59"/>
      <c r="EP50" s="59"/>
      <c r="EQ50" s="59"/>
      <c r="ER50" s="59"/>
      <c r="ES50" s="59"/>
      <c r="ET50" s="59"/>
      <c r="EU50" s="59"/>
      <c r="EV50" s="59"/>
      <c r="EW50" s="59"/>
      <c r="EX50" s="59"/>
      <c r="EY50" s="59"/>
      <c r="EZ50" s="59"/>
      <c r="FA50" s="59"/>
      <c r="FB50" s="59"/>
      <c r="FC50" s="59"/>
      <c r="FD50" s="59"/>
      <c r="FE50" s="59"/>
      <c r="FF50" s="59"/>
      <c r="FG50" s="59"/>
      <c r="FH50" s="59"/>
      <c r="FI50" s="59"/>
      <c r="FJ50" s="59"/>
      <c r="FK50" s="59"/>
      <c r="FL50" s="59"/>
      <c r="FM50" s="59"/>
      <c r="FN50" s="59"/>
      <c r="FO50" s="59"/>
      <c r="FP50" s="59"/>
      <c r="FQ50" s="59"/>
      <c r="FR50" s="59"/>
      <c r="FS50" s="59"/>
      <c r="FT50" s="59"/>
      <c r="FU50" s="59"/>
      <c r="FV50" s="59"/>
      <c r="FW50" s="59"/>
      <c r="FX50" s="59"/>
      <c r="FY50" s="59"/>
      <c r="FZ50" s="59"/>
      <c r="GA50" s="396"/>
      <c r="GB50" s="396"/>
      <c r="GC50" s="396"/>
      <c r="GD50" s="42"/>
      <c r="GE50" s="42"/>
      <c r="GF50" s="42"/>
      <c r="GG50" s="42"/>
      <c r="GH50" s="42"/>
      <c r="GI50" s="42"/>
      <c r="GJ50" s="42"/>
      <c r="GK50" s="42"/>
      <c r="GL50" s="42"/>
      <c r="GM50" s="42"/>
      <c r="GN50" s="42"/>
      <c r="GO50" s="42"/>
      <c r="GP50" s="42"/>
      <c r="GQ50" s="42"/>
      <c r="GR50" s="42"/>
      <c r="GS50" s="42"/>
      <c r="GT50" s="42"/>
      <c r="GU50" s="42"/>
      <c r="GV50" s="42"/>
      <c r="GW50" s="42"/>
      <c r="GX50" s="42"/>
      <c r="GY50" s="42"/>
      <c r="GZ50" s="42"/>
      <c r="HA50" s="42"/>
      <c r="HB50" s="42"/>
      <c r="HC50" s="42"/>
      <c r="HD50" s="42"/>
      <c r="HE50" s="411"/>
      <c r="HF50" s="410"/>
      <c r="HG50" s="410"/>
      <c r="HH50" s="396"/>
      <c r="HI50" s="396"/>
      <c r="HJ50" s="396"/>
      <c r="HK50" s="396"/>
      <c r="HL50" s="396"/>
      <c r="HM50" s="396"/>
      <c r="HN50" s="396"/>
      <c r="HO50" s="396"/>
      <c r="HP50" s="396"/>
      <c r="HQ50" s="396"/>
      <c r="HR50" s="396"/>
      <c r="HS50" s="396"/>
      <c r="HT50" s="396"/>
      <c r="HU50" s="396"/>
      <c r="HV50" s="396"/>
      <c r="HW50" s="396"/>
      <c r="HX50" s="396"/>
      <c r="HY50" s="396"/>
      <c r="HZ50" s="397"/>
      <c r="IA50" s="397"/>
      <c r="IB50" s="397"/>
      <c r="IC50" s="397"/>
      <c r="ID50" s="397"/>
      <c r="IE50" s="59"/>
      <c r="IF50" s="59"/>
      <c r="IG50" s="59"/>
      <c r="IH50" s="59"/>
      <c r="II50" s="59"/>
      <c r="IJ50" s="59"/>
      <c r="IK50" s="59"/>
      <c r="IL50" s="59"/>
      <c r="IM50" s="59"/>
      <c r="IN50" s="59"/>
      <c r="IO50" s="59"/>
      <c r="IP50" s="59"/>
      <c r="IQ50" s="59"/>
      <c r="IR50" s="59"/>
      <c r="IS50" s="59"/>
      <c r="IT50" s="59"/>
      <c r="IU50" s="59"/>
      <c r="IV50" s="59"/>
      <c r="IW50" s="59"/>
      <c r="IX50" s="59"/>
      <c r="IY50" s="59"/>
      <c r="IZ50" s="59"/>
      <c r="JA50" s="59"/>
      <c r="JB50" s="59"/>
      <c r="JC50" s="59"/>
      <c r="JD50" s="59"/>
      <c r="JE50" s="59"/>
      <c r="JF50" s="59"/>
      <c r="JG50" s="59"/>
      <c r="JH50" s="59"/>
      <c r="JI50" s="59"/>
      <c r="JJ50" s="59"/>
      <c r="JK50" s="59"/>
      <c r="JL50" s="59"/>
      <c r="JM50" s="59"/>
      <c r="JN50" s="59"/>
      <c r="JO50" s="59"/>
      <c r="JP50" s="59"/>
      <c r="JQ50" s="59"/>
      <c r="JR50" s="59"/>
      <c r="JS50" s="59"/>
      <c r="JT50" s="59"/>
      <c r="JU50" s="59"/>
      <c r="JV50" s="59"/>
      <c r="JW50" s="59"/>
      <c r="JX50" s="59"/>
      <c r="JY50" s="59"/>
      <c r="JZ50" s="59"/>
      <c r="KA50" s="59"/>
      <c r="KB50" s="59"/>
      <c r="KC50" s="396"/>
      <c r="KD50" s="396"/>
      <c r="KE50" s="396"/>
      <c r="KF50" s="42"/>
      <c r="KG50" s="42"/>
      <c r="KH50" s="42"/>
      <c r="KI50" s="42"/>
      <c r="KJ50" s="42"/>
      <c r="KK50" s="42"/>
      <c r="KL50" s="42"/>
      <c r="KM50" s="42"/>
      <c r="KN50" s="42"/>
      <c r="KO50" s="42"/>
      <c r="KP50" s="42"/>
      <c r="KQ50" s="42"/>
      <c r="KR50" s="42"/>
      <c r="KS50" s="42"/>
      <c r="KT50" s="42"/>
      <c r="KU50" s="42"/>
      <c r="KV50" s="42"/>
      <c r="KW50" s="42"/>
      <c r="KX50" s="42"/>
      <c r="KY50" s="42"/>
      <c r="KZ50" s="42"/>
      <c r="LA50" s="42"/>
      <c r="LB50" s="42"/>
      <c r="LC50" s="42"/>
      <c r="LD50" s="42"/>
      <c r="LE50" s="42"/>
      <c r="LF50" s="42"/>
      <c r="LG50" s="42"/>
      <c r="LH50" s="42"/>
      <c r="LI50" s="42"/>
    </row>
    <row r="51" spans="1:321" ht="14.45" customHeight="1" x14ac:dyDescent="0.4">
      <c r="A51" s="373"/>
      <c r="B51" s="373"/>
      <c r="C51" s="373"/>
      <c r="D51" s="398"/>
      <c r="E51" s="398"/>
      <c r="F51" s="398"/>
      <c r="G51" s="398"/>
      <c r="H51" s="398"/>
      <c r="I51" s="398"/>
      <c r="J51" s="398"/>
      <c r="K51" s="398"/>
      <c r="L51" s="398"/>
      <c r="M51" s="398"/>
      <c r="N51" s="398"/>
      <c r="O51" s="398"/>
      <c r="P51" s="398"/>
      <c r="Q51" s="398"/>
      <c r="R51" s="398"/>
      <c r="S51" s="398"/>
      <c r="T51" s="398"/>
      <c r="U51" s="398"/>
      <c r="V51" s="399"/>
      <c r="W51" s="399"/>
      <c r="X51" s="399"/>
      <c r="Y51" s="399"/>
      <c r="Z51" s="399"/>
      <c r="AA51" s="60"/>
      <c r="AB51" s="60"/>
      <c r="AC51" s="60"/>
      <c r="AD51" s="60"/>
      <c r="AE51" s="60"/>
      <c r="AF51" s="60"/>
      <c r="AG51" s="60"/>
      <c r="AH51" s="60"/>
      <c r="AI51" s="60"/>
      <c r="AJ51" s="60"/>
      <c r="AK51" s="60"/>
      <c r="AL51" s="60"/>
      <c r="AM51" s="60"/>
      <c r="AN51" s="60"/>
      <c r="AO51" s="60"/>
      <c r="AP51" s="60"/>
      <c r="AQ51" s="60"/>
      <c r="AR51" s="60"/>
      <c r="AS51" s="60"/>
      <c r="AT51" s="60"/>
      <c r="AU51" s="60"/>
      <c r="AV51" s="60"/>
      <c r="AW51" s="60"/>
      <c r="AX51" s="60"/>
      <c r="AY51" s="60"/>
      <c r="AZ51" s="60"/>
      <c r="BA51" s="60"/>
      <c r="BB51" s="60"/>
      <c r="BC51" s="60"/>
      <c r="BD51" s="60"/>
      <c r="BE51" s="60"/>
      <c r="BF51" s="60"/>
      <c r="BG51" s="60"/>
      <c r="BH51" s="60"/>
      <c r="BI51" s="60"/>
      <c r="BJ51" s="60"/>
      <c r="BK51" s="60"/>
      <c r="BL51" s="60"/>
      <c r="BM51" s="60"/>
      <c r="BN51" s="60"/>
      <c r="BO51" s="60"/>
      <c r="BP51" s="60"/>
      <c r="BQ51" s="60"/>
      <c r="BR51" s="60"/>
      <c r="BS51" s="60"/>
      <c r="BT51" s="60"/>
      <c r="BU51" s="60"/>
      <c r="BV51" s="60"/>
      <c r="BW51" s="60"/>
      <c r="BX51" s="60"/>
      <c r="BY51" s="398"/>
      <c r="BZ51" s="398"/>
      <c r="CA51" s="398"/>
      <c r="CB51" s="42"/>
      <c r="CC51" s="42"/>
      <c r="CD51" s="42"/>
      <c r="CE51" s="42"/>
      <c r="CF51" s="42"/>
      <c r="CG51" s="42"/>
      <c r="CH51" s="42"/>
      <c r="CI51" s="42"/>
      <c r="CJ51" s="42"/>
      <c r="CK51" s="42"/>
      <c r="CL51" s="42"/>
      <c r="CM51" s="42"/>
      <c r="CN51" s="42"/>
      <c r="CO51" s="42"/>
      <c r="CP51" s="42"/>
      <c r="CQ51" s="42"/>
      <c r="CR51" s="42"/>
      <c r="CS51" s="42"/>
      <c r="CT51" s="42"/>
      <c r="CU51" s="42"/>
      <c r="CV51" s="42"/>
      <c r="CW51" s="42"/>
      <c r="CX51" s="42"/>
      <c r="CY51" s="42"/>
      <c r="CZ51" s="42"/>
      <c r="DA51" s="42"/>
      <c r="DB51" s="42"/>
      <c r="DC51" s="411"/>
      <c r="DD51" s="410"/>
      <c r="DE51" s="410"/>
      <c r="DF51" s="508"/>
      <c r="DG51" s="508"/>
      <c r="DH51" s="508"/>
      <c r="DI51" s="398"/>
      <c r="DJ51" s="398"/>
      <c r="DK51" s="398"/>
      <c r="DL51" s="398"/>
      <c r="DM51" s="398"/>
      <c r="DN51" s="398"/>
      <c r="DO51" s="398"/>
      <c r="DP51" s="398"/>
      <c r="DQ51" s="398"/>
      <c r="DR51" s="398"/>
      <c r="DS51" s="398"/>
      <c r="DT51" s="398"/>
      <c r="DU51" s="398"/>
      <c r="DV51" s="398"/>
      <c r="DW51" s="398"/>
      <c r="DX51" s="399"/>
      <c r="DY51" s="399"/>
      <c r="DZ51" s="399"/>
      <c r="EA51" s="399"/>
      <c r="EB51" s="399"/>
      <c r="EC51" s="60"/>
      <c r="ED51" s="60"/>
      <c r="EE51" s="60"/>
      <c r="EF51" s="60"/>
      <c r="EG51" s="60"/>
      <c r="EH51" s="60"/>
      <c r="EI51" s="60"/>
      <c r="EJ51" s="60"/>
      <c r="EK51" s="60"/>
      <c r="EL51" s="60"/>
      <c r="EM51" s="60"/>
      <c r="EN51" s="60"/>
      <c r="EO51" s="60"/>
      <c r="EP51" s="60"/>
      <c r="EQ51" s="60"/>
      <c r="ER51" s="60"/>
      <c r="ES51" s="60"/>
      <c r="ET51" s="60"/>
      <c r="EU51" s="60"/>
      <c r="EV51" s="60"/>
      <c r="EW51" s="60"/>
      <c r="EX51" s="60"/>
      <c r="EY51" s="60"/>
      <c r="EZ51" s="60"/>
      <c r="FA51" s="60"/>
      <c r="FB51" s="60"/>
      <c r="FC51" s="60"/>
      <c r="FD51" s="60"/>
      <c r="FE51" s="60"/>
      <c r="FF51" s="60"/>
      <c r="FG51" s="60"/>
      <c r="FH51" s="60"/>
      <c r="FI51" s="60"/>
      <c r="FJ51" s="60"/>
      <c r="FK51" s="60"/>
      <c r="FL51" s="60"/>
      <c r="FM51" s="60"/>
      <c r="FN51" s="60"/>
      <c r="FO51" s="60"/>
      <c r="FP51" s="60"/>
      <c r="FQ51" s="60"/>
      <c r="FR51" s="60"/>
      <c r="FS51" s="60"/>
      <c r="FT51" s="60"/>
      <c r="FU51" s="60"/>
      <c r="FV51" s="60"/>
      <c r="FW51" s="60"/>
      <c r="FX51" s="60"/>
      <c r="FY51" s="60"/>
      <c r="FZ51" s="60"/>
      <c r="GA51" s="398"/>
      <c r="GB51" s="398"/>
      <c r="GC51" s="398"/>
      <c r="GD51" s="42"/>
      <c r="GE51" s="42"/>
      <c r="GF51" s="42"/>
      <c r="GG51" s="42"/>
      <c r="GH51" s="42"/>
      <c r="GI51" s="42"/>
      <c r="GJ51" s="42"/>
      <c r="GK51" s="42"/>
      <c r="GL51" s="42"/>
      <c r="GM51" s="42"/>
      <c r="GN51" s="42"/>
      <c r="GO51" s="42"/>
      <c r="GP51" s="42"/>
      <c r="GQ51" s="42"/>
      <c r="GR51" s="42"/>
      <c r="GS51" s="42"/>
      <c r="GT51" s="42"/>
      <c r="GU51" s="42"/>
      <c r="GV51" s="42"/>
      <c r="GW51" s="42"/>
      <c r="GX51" s="42"/>
      <c r="GY51" s="42"/>
      <c r="GZ51" s="42"/>
      <c r="HA51" s="42"/>
      <c r="HB51" s="42"/>
      <c r="HC51" s="42"/>
      <c r="HD51" s="42"/>
      <c r="HE51" s="411"/>
      <c r="HF51" s="410"/>
      <c r="HG51" s="410"/>
      <c r="HH51" s="508"/>
      <c r="HI51" s="508"/>
      <c r="HJ51" s="508"/>
      <c r="HK51" s="398"/>
      <c r="HL51" s="398"/>
      <c r="HM51" s="398"/>
      <c r="HN51" s="398"/>
      <c r="HO51" s="398"/>
      <c r="HP51" s="398"/>
      <c r="HQ51" s="398"/>
      <c r="HR51" s="398"/>
      <c r="HS51" s="398"/>
      <c r="HT51" s="398"/>
      <c r="HU51" s="398"/>
      <c r="HV51" s="398"/>
      <c r="HW51" s="398"/>
      <c r="HX51" s="398"/>
      <c r="HY51" s="398"/>
      <c r="HZ51" s="399"/>
      <c r="IA51" s="399"/>
      <c r="IB51" s="399"/>
      <c r="IC51" s="399"/>
      <c r="ID51" s="399"/>
      <c r="IE51" s="60"/>
      <c r="IF51" s="60"/>
      <c r="IG51" s="60"/>
      <c r="IH51" s="60"/>
      <c r="II51" s="60"/>
      <c r="IJ51" s="60"/>
      <c r="IK51" s="60"/>
      <c r="IL51" s="60"/>
      <c r="IM51" s="60"/>
      <c r="IN51" s="60"/>
      <c r="IO51" s="60"/>
      <c r="IP51" s="60"/>
      <c r="IQ51" s="60"/>
      <c r="IR51" s="60"/>
      <c r="IS51" s="60"/>
      <c r="IT51" s="60"/>
      <c r="IU51" s="60"/>
      <c r="IV51" s="60"/>
      <c r="IW51" s="60"/>
      <c r="IX51" s="60"/>
      <c r="IY51" s="60"/>
      <c r="IZ51" s="60"/>
      <c r="JA51" s="60"/>
      <c r="JB51" s="60"/>
      <c r="JC51" s="60"/>
      <c r="JD51" s="60"/>
      <c r="JE51" s="60"/>
      <c r="JF51" s="60"/>
      <c r="JG51" s="60"/>
      <c r="JH51" s="60"/>
      <c r="JI51" s="60"/>
      <c r="JJ51" s="60"/>
      <c r="JK51" s="60"/>
      <c r="JL51" s="60"/>
      <c r="JM51" s="60"/>
      <c r="JN51" s="60"/>
      <c r="JO51" s="60"/>
      <c r="JP51" s="60"/>
      <c r="JQ51" s="60"/>
      <c r="JR51" s="60"/>
      <c r="JS51" s="60"/>
      <c r="JT51" s="60"/>
      <c r="JU51" s="60"/>
      <c r="JV51" s="60"/>
      <c r="JW51" s="60"/>
      <c r="JX51" s="60"/>
      <c r="JY51" s="60"/>
      <c r="JZ51" s="60"/>
      <c r="KA51" s="60"/>
      <c r="KB51" s="60"/>
      <c r="KC51" s="398"/>
      <c r="KD51" s="398"/>
      <c r="KE51" s="398"/>
      <c r="KF51" s="42"/>
      <c r="KG51" s="42"/>
      <c r="KH51" s="42"/>
      <c r="KI51" s="42"/>
      <c r="KJ51" s="42"/>
      <c r="KK51" s="42"/>
      <c r="KL51" s="42"/>
      <c r="KM51" s="42"/>
      <c r="KN51" s="42"/>
      <c r="KO51" s="42"/>
      <c r="KP51" s="42"/>
      <c r="KQ51" s="42"/>
      <c r="KR51" s="42"/>
      <c r="KS51" s="42"/>
      <c r="KT51" s="42"/>
      <c r="KU51" s="42"/>
      <c r="KV51" s="42"/>
      <c r="KW51" s="42"/>
      <c r="KX51" s="42"/>
      <c r="KY51" s="42"/>
      <c r="KZ51" s="42"/>
      <c r="LA51" s="42"/>
      <c r="LB51" s="42"/>
      <c r="LC51" s="42"/>
      <c r="LD51" s="42"/>
      <c r="LE51" s="42"/>
      <c r="LF51" s="42"/>
      <c r="LG51" s="42"/>
      <c r="LH51" s="42"/>
      <c r="LI51" s="42"/>
    </row>
    <row r="52" spans="1:321" ht="14.45" customHeight="1" x14ac:dyDescent="0.4">
      <c r="A52" s="373"/>
      <c r="B52" s="373"/>
      <c r="C52" s="373"/>
      <c r="D52" s="110"/>
      <c r="E52" s="111"/>
      <c r="F52" s="112"/>
      <c r="G52" s="380" t="s">
        <v>63</v>
      </c>
      <c r="H52" s="381"/>
      <c r="I52" s="381"/>
      <c r="J52" s="381"/>
      <c r="K52" s="381"/>
      <c r="L52" s="381"/>
      <c r="M52" s="381"/>
      <c r="N52" s="381"/>
      <c r="O52" s="381"/>
      <c r="P52" s="381"/>
      <c r="Q52" s="113"/>
      <c r="R52" s="114"/>
      <c r="S52" s="380" t="s">
        <v>64</v>
      </c>
      <c r="T52" s="381"/>
      <c r="U52" s="381"/>
      <c r="V52" s="381"/>
      <c r="W52" s="381"/>
      <c r="X52" s="381"/>
      <c r="Y52" s="381"/>
      <c r="Z52" s="381"/>
      <c r="AA52" s="381"/>
      <c r="AB52" s="381"/>
      <c r="AC52" s="113"/>
      <c r="AD52" s="114"/>
      <c r="AE52" s="383" t="s">
        <v>65</v>
      </c>
      <c r="AF52" s="384"/>
      <c r="AG52" s="384"/>
      <c r="AH52" s="384"/>
      <c r="AI52" s="384"/>
      <c r="AJ52" s="384"/>
      <c r="AK52" s="384"/>
      <c r="AL52" s="384"/>
      <c r="AM52" s="384"/>
      <c r="AN52" s="384"/>
      <c r="AO52" s="384"/>
      <c r="AP52" s="384"/>
      <c r="AQ52" s="384"/>
      <c r="AR52" s="384"/>
      <c r="AS52" s="384"/>
      <c r="AT52" s="384"/>
      <c r="AU52" s="113"/>
      <c r="AV52" s="114"/>
      <c r="AW52" s="383" t="s">
        <v>66</v>
      </c>
      <c r="AX52" s="384"/>
      <c r="AY52" s="384"/>
      <c r="AZ52" s="384"/>
      <c r="BA52" s="384"/>
      <c r="BB52" s="384"/>
      <c r="BC52" s="384"/>
      <c r="BD52" s="384"/>
      <c r="BE52" s="384"/>
      <c r="BF52" s="384"/>
      <c r="BG52" s="384"/>
      <c r="BH52" s="384"/>
      <c r="BI52" s="384"/>
      <c r="BJ52" s="384"/>
      <c r="BK52" s="384"/>
      <c r="BL52" s="384"/>
      <c r="BM52" s="384"/>
      <c r="BN52" s="384"/>
      <c r="BO52" s="384"/>
      <c r="BP52" s="384"/>
      <c r="BQ52" s="384"/>
      <c r="BR52" s="384"/>
      <c r="BS52" s="384"/>
      <c r="BT52" s="384"/>
      <c r="BU52" s="384"/>
      <c r="BV52" s="384"/>
      <c r="BW52" s="384"/>
      <c r="BX52" s="384"/>
      <c r="BY52" s="384"/>
      <c r="BZ52" s="384"/>
      <c r="CA52" s="384"/>
      <c r="CB52" s="384"/>
      <c r="CC52" s="384"/>
      <c r="CD52" s="384"/>
      <c r="CE52" s="384"/>
      <c r="CF52" s="384"/>
      <c r="CG52" s="384"/>
      <c r="CH52" s="384"/>
      <c r="CI52" s="384"/>
      <c r="CJ52" s="384"/>
      <c r="CK52" s="113"/>
      <c r="CL52" s="114"/>
      <c r="CM52" s="380" t="s">
        <v>67</v>
      </c>
      <c r="CN52" s="386"/>
      <c r="CO52" s="386"/>
      <c r="CP52" s="386"/>
      <c r="CQ52" s="386"/>
      <c r="CR52" s="386"/>
      <c r="CS52" s="386"/>
      <c r="CT52" s="386"/>
      <c r="CU52" s="386"/>
      <c r="CV52" s="386"/>
      <c r="CW52" s="115"/>
      <c r="CX52" s="111"/>
      <c r="CY52" s="116"/>
      <c r="CZ52" s="42"/>
      <c r="DA52" s="42"/>
      <c r="DB52" s="42"/>
      <c r="DC52" s="411"/>
      <c r="DD52" s="410"/>
      <c r="DE52" s="410"/>
      <c r="DF52" s="45"/>
      <c r="DG52" s="45"/>
      <c r="DH52" s="63"/>
      <c r="DI52" s="412" t="s">
        <v>63</v>
      </c>
      <c r="DJ52" s="478"/>
      <c r="DK52" s="478"/>
      <c r="DL52" s="478"/>
      <c r="DM52" s="478"/>
      <c r="DN52" s="478"/>
      <c r="DO52" s="478"/>
      <c r="DP52" s="478"/>
      <c r="DQ52" s="478"/>
      <c r="DR52" s="478"/>
      <c r="DS52" s="414"/>
      <c r="DT52" s="412" t="s">
        <v>68</v>
      </c>
      <c r="DU52" s="413"/>
      <c r="DV52" s="413"/>
      <c r="DW52" s="413"/>
      <c r="DX52" s="413"/>
      <c r="DY52" s="413"/>
      <c r="DZ52" s="413"/>
      <c r="EA52" s="413"/>
      <c r="EB52" s="413"/>
      <c r="EC52" s="413"/>
      <c r="ED52" s="413"/>
      <c r="EE52" s="414"/>
      <c r="EF52" s="412" t="s">
        <v>65</v>
      </c>
      <c r="EG52" s="413"/>
      <c r="EH52" s="413"/>
      <c r="EI52" s="413"/>
      <c r="EJ52" s="413"/>
      <c r="EK52" s="413"/>
      <c r="EL52" s="413"/>
      <c r="EM52" s="413"/>
      <c r="EN52" s="413"/>
      <c r="EO52" s="413"/>
      <c r="EP52" s="413"/>
      <c r="EQ52" s="413"/>
      <c r="ER52" s="413"/>
      <c r="ES52" s="413"/>
      <c r="ET52" s="413"/>
      <c r="EU52" s="413"/>
      <c r="EV52" s="413"/>
      <c r="EW52" s="413"/>
      <c r="EX52" s="412" t="s">
        <v>66</v>
      </c>
      <c r="EY52" s="413"/>
      <c r="EZ52" s="413"/>
      <c r="FA52" s="413"/>
      <c r="FB52" s="413"/>
      <c r="FC52" s="413"/>
      <c r="FD52" s="413"/>
      <c r="FE52" s="413"/>
      <c r="FF52" s="413"/>
      <c r="FG52" s="413"/>
      <c r="FH52" s="413"/>
      <c r="FI52" s="413"/>
      <c r="FJ52" s="413"/>
      <c r="FK52" s="413"/>
      <c r="FL52" s="413"/>
      <c r="FM52" s="413"/>
      <c r="FN52" s="413"/>
      <c r="FO52" s="413"/>
      <c r="FP52" s="413"/>
      <c r="FQ52" s="413"/>
      <c r="FR52" s="413"/>
      <c r="FS52" s="413"/>
      <c r="FT52" s="413"/>
      <c r="FU52" s="413"/>
      <c r="FV52" s="413"/>
      <c r="FW52" s="413"/>
      <c r="FX52" s="413"/>
      <c r="FY52" s="413"/>
      <c r="FZ52" s="413"/>
      <c r="GA52" s="413"/>
      <c r="GB52" s="413"/>
      <c r="GC52" s="413"/>
      <c r="GD52" s="413"/>
      <c r="GE52" s="413"/>
      <c r="GF52" s="413"/>
      <c r="GG52" s="413"/>
      <c r="GH52" s="413"/>
      <c r="GI52" s="413"/>
      <c r="GJ52" s="413"/>
      <c r="GK52" s="413"/>
      <c r="GL52" s="413"/>
      <c r="GM52" s="414"/>
      <c r="GN52" s="412" t="s">
        <v>67</v>
      </c>
      <c r="GO52" s="413"/>
      <c r="GP52" s="413"/>
      <c r="GQ52" s="413"/>
      <c r="GR52" s="413"/>
      <c r="GS52" s="413"/>
      <c r="GT52" s="413"/>
      <c r="GU52" s="413"/>
      <c r="GV52" s="413"/>
      <c r="GW52" s="413"/>
      <c r="GX52" s="413"/>
      <c r="GY52" s="414"/>
      <c r="GZ52" s="64"/>
      <c r="HA52" s="45"/>
      <c r="HB52" s="42"/>
      <c r="HC52" s="42"/>
      <c r="HD52" s="42"/>
      <c r="HE52" s="411"/>
      <c r="HF52" s="410"/>
      <c r="HG52" s="410"/>
      <c r="HH52" s="45"/>
      <c r="HI52" s="45"/>
      <c r="HJ52" s="63"/>
      <c r="HK52" s="412" t="s">
        <v>63</v>
      </c>
      <c r="HL52" s="478"/>
      <c r="HM52" s="478"/>
      <c r="HN52" s="478"/>
      <c r="HO52" s="478"/>
      <c r="HP52" s="478"/>
      <c r="HQ52" s="478"/>
      <c r="HR52" s="478"/>
      <c r="HS52" s="478"/>
      <c r="HT52" s="478"/>
      <c r="HU52" s="414"/>
      <c r="HV52" s="412" t="s">
        <v>68</v>
      </c>
      <c r="HW52" s="413"/>
      <c r="HX52" s="413"/>
      <c r="HY52" s="413"/>
      <c r="HZ52" s="413"/>
      <c r="IA52" s="413"/>
      <c r="IB52" s="413"/>
      <c r="IC52" s="413"/>
      <c r="ID52" s="413"/>
      <c r="IE52" s="413"/>
      <c r="IF52" s="413"/>
      <c r="IG52" s="414"/>
      <c r="IH52" s="412" t="s">
        <v>65</v>
      </c>
      <c r="II52" s="413"/>
      <c r="IJ52" s="413"/>
      <c r="IK52" s="413"/>
      <c r="IL52" s="413"/>
      <c r="IM52" s="413"/>
      <c r="IN52" s="413"/>
      <c r="IO52" s="413"/>
      <c r="IP52" s="413"/>
      <c r="IQ52" s="413"/>
      <c r="IR52" s="413"/>
      <c r="IS52" s="413"/>
      <c r="IT52" s="413"/>
      <c r="IU52" s="413"/>
      <c r="IV52" s="413"/>
      <c r="IW52" s="413"/>
      <c r="IX52" s="413"/>
      <c r="IY52" s="413"/>
      <c r="IZ52" s="412" t="s">
        <v>66</v>
      </c>
      <c r="JA52" s="413"/>
      <c r="JB52" s="413"/>
      <c r="JC52" s="413"/>
      <c r="JD52" s="413"/>
      <c r="JE52" s="413"/>
      <c r="JF52" s="413"/>
      <c r="JG52" s="413"/>
      <c r="JH52" s="413"/>
      <c r="JI52" s="413"/>
      <c r="JJ52" s="413"/>
      <c r="JK52" s="413"/>
      <c r="JL52" s="413"/>
      <c r="JM52" s="413"/>
      <c r="JN52" s="413"/>
      <c r="JO52" s="413"/>
      <c r="JP52" s="413"/>
      <c r="JQ52" s="413"/>
      <c r="JR52" s="413"/>
      <c r="JS52" s="413"/>
      <c r="JT52" s="413"/>
      <c r="JU52" s="413"/>
      <c r="JV52" s="413"/>
      <c r="JW52" s="413"/>
      <c r="JX52" s="413"/>
      <c r="JY52" s="413"/>
      <c r="JZ52" s="413"/>
      <c r="KA52" s="413"/>
      <c r="KB52" s="413"/>
      <c r="KC52" s="413"/>
      <c r="KD52" s="413"/>
      <c r="KE52" s="413"/>
      <c r="KF52" s="413"/>
      <c r="KG52" s="413"/>
      <c r="KH52" s="413"/>
      <c r="KI52" s="413"/>
      <c r="KJ52" s="413"/>
      <c r="KK52" s="413"/>
      <c r="KL52" s="413"/>
      <c r="KM52" s="413"/>
      <c r="KN52" s="413"/>
      <c r="KO52" s="414"/>
      <c r="KP52" s="412" t="s">
        <v>67</v>
      </c>
      <c r="KQ52" s="413"/>
      <c r="KR52" s="413"/>
      <c r="KS52" s="413"/>
      <c r="KT52" s="413"/>
      <c r="KU52" s="413"/>
      <c r="KV52" s="413"/>
      <c r="KW52" s="413"/>
      <c r="KX52" s="413"/>
      <c r="KY52" s="413"/>
      <c r="KZ52" s="413"/>
      <c r="LA52" s="414"/>
      <c r="LB52" s="64"/>
      <c r="LC52" s="45"/>
      <c r="LD52" s="42"/>
      <c r="LE52" s="42"/>
      <c r="LF52" s="42"/>
      <c r="LG52" s="42"/>
      <c r="LH52" s="42"/>
      <c r="LI52" s="42"/>
    </row>
    <row r="53" spans="1:321" ht="14.45" customHeight="1" thickBot="1" x14ac:dyDescent="0.45">
      <c r="A53" s="373"/>
      <c r="B53" s="373"/>
      <c r="C53" s="373"/>
      <c r="D53" s="117"/>
      <c r="E53" s="118"/>
      <c r="F53" s="119"/>
      <c r="G53" s="382"/>
      <c r="H53" s="382"/>
      <c r="I53" s="382"/>
      <c r="J53" s="382"/>
      <c r="K53" s="382"/>
      <c r="L53" s="382"/>
      <c r="M53" s="382"/>
      <c r="N53" s="382"/>
      <c r="O53" s="382"/>
      <c r="P53" s="382"/>
      <c r="Q53" s="120"/>
      <c r="R53" s="120"/>
      <c r="S53" s="382"/>
      <c r="T53" s="382"/>
      <c r="U53" s="382"/>
      <c r="V53" s="382"/>
      <c r="W53" s="382"/>
      <c r="X53" s="382"/>
      <c r="Y53" s="382"/>
      <c r="Z53" s="382"/>
      <c r="AA53" s="382"/>
      <c r="AB53" s="382"/>
      <c r="AC53" s="120"/>
      <c r="AD53" s="120"/>
      <c r="AE53" s="385"/>
      <c r="AF53" s="385"/>
      <c r="AG53" s="385"/>
      <c r="AH53" s="385"/>
      <c r="AI53" s="385"/>
      <c r="AJ53" s="385"/>
      <c r="AK53" s="385"/>
      <c r="AL53" s="385"/>
      <c r="AM53" s="385"/>
      <c r="AN53" s="385"/>
      <c r="AO53" s="385"/>
      <c r="AP53" s="385"/>
      <c r="AQ53" s="385"/>
      <c r="AR53" s="385"/>
      <c r="AS53" s="385"/>
      <c r="AT53" s="385"/>
      <c r="AU53" s="120"/>
      <c r="AV53" s="120"/>
      <c r="AW53" s="385"/>
      <c r="AX53" s="385"/>
      <c r="AY53" s="385"/>
      <c r="AZ53" s="385"/>
      <c r="BA53" s="385"/>
      <c r="BB53" s="385"/>
      <c r="BC53" s="385"/>
      <c r="BD53" s="385"/>
      <c r="BE53" s="385"/>
      <c r="BF53" s="385"/>
      <c r="BG53" s="385"/>
      <c r="BH53" s="385"/>
      <c r="BI53" s="385"/>
      <c r="BJ53" s="385"/>
      <c r="BK53" s="385"/>
      <c r="BL53" s="385"/>
      <c r="BM53" s="385"/>
      <c r="BN53" s="385"/>
      <c r="BO53" s="385"/>
      <c r="BP53" s="385"/>
      <c r="BQ53" s="385"/>
      <c r="BR53" s="385"/>
      <c r="BS53" s="385"/>
      <c r="BT53" s="385"/>
      <c r="BU53" s="385"/>
      <c r="BV53" s="385"/>
      <c r="BW53" s="385"/>
      <c r="BX53" s="385"/>
      <c r="BY53" s="385"/>
      <c r="BZ53" s="385"/>
      <c r="CA53" s="385"/>
      <c r="CB53" s="385"/>
      <c r="CC53" s="385"/>
      <c r="CD53" s="385"/>
      <c r="CE53" s="385"/>
      <c r="CF53" s="385"/>
      <c r="CG53" s="385"/>
      <c r="CH53" s="385"/>
      <c r="CI53" s="385"/>
      <c r="CJ53" s="385"/>
      <c r="CK53" s="120"/>
      <c r="CL53" s="120"/>
      <c r="CM53" s="382"/>
      <c r="CN53" s="382"/>
      <c r="CO53" s="382"/>
      <c r="CP53" s="382"/>
      <c r="CQ53" s="382"/>
      <c r="CR53" s="382"/>
      <c r="CS53" s="382"/>
      <c r="CT53" s="382"/>
      <c r="CU53" s="382"/>
      <c r="CV53" s="382"/>
      <c r="CW53" s="119"/>
      <c r="CX53" s="118"/>
      <c r="CY53" s="121"/>
      <c r="CZ53" s="42"/>
      <c r="DA53" s="42"/>
      <c r="DB53" s="42"/>
      <c r="DC53" s="411"/>
      <c r="DD53" s="410"/>
      <c r="DE53" s="410"/>
      <c r="DF53" s="45"/>
      <c r="DG53" s="45"/>
      <c r="DH53" s="66"/>
      <c r="DI53" s="415"/>
      <c r="DJ53" s="416"/>
      <c r="DK53" s="416"/>
      <c r="DL53" s="416"/>
      <c r="DM53" s="416"/>
      <c r="DN53" s="416"/>
      <c r="DO53" s="416"/>
      <c r="DP53" s="416"/>
      <c r="DQ53" s="416"/>
      <c r="DR53" s="416"/>
      <c r="DS53" s="417"/>
      <c r="DT53" s="415"/>
      <c r="DU53" s="416"/>
      <c r="DV53" s="416"/>
      <c r="DW53" s="416"/>
      <c r="DX53" s="416"/>
      <c r="DY53" s="416"/>
      <c r="DZ53" s="416"/>
      <c r="EA53" s="416"/>
      <c r="EB53" s="416"/>
      <c r="EC53" s="416"/>
      <c r="ED53" s="416"/>
      <c r="EE53" s="417"/>
      <c r="EF53" s="415"/>
      <c r="EG53" s="416"/>
      <c r="EH53" s="416"/>
      <c r="EI53" s="416"/>
      <c r="EJ53" s="416"/>
      <c r="EK53" s="416"/>
      <c r="EL53" s="416"/>
      <c r="EM53" s="416"/>
      <c r="EN53" s="416"/>
      <c r="EO53" s="416"/>
      <c r="EP53" s="416"/>
      <c r="EQ53" s="416"/>
      <c r="ER53" s="416"/>
      <c r="ES53" s="416"/>
      <c r="ET53" s="416"/>
      <c r="EU53" s="416"/>
      <c r="EV53" s="416"/>
      <c r="EW53" s="416"/>
      <c r="EX53" s="415"/>
      <c r="EY53" s="416"/>
      <c r="EZ53" s="416"/>
      <c r="FA53" s="416"/>
      <c r="FB53" s="416"/>
      <c r="FC53" s="416"/>
      <c r="FD53" s="416"/>
      <c r="FE53" s="416"/>
      <c r="FF53" s="416"/>
      <c r="FG53" s="416"/>
      <c r="FH53" s="416"/>
      <c r="FI53" s="416"/>
      <c r="FJ53" s="416"/>
      <c r="FK53" s="416"/>
      <c r="FL53" s="416"/>
      <c r="FM53" s="416"/>
      <c r="FN53" s="416"/>
      <c r="FO53" s="416"/>
      <c r="FP53" s="416"/>
      <c r="FQ53" s="416"/>
      <c r="FR53" s="416"/>
      <c r="FS53" s="416"/>
      <c r="FT53" s="416"/>
      <c r="FU53" s="416"/>
      <c r="FV53" s="416"/>
      <c r="FW53" s="416"/>
      <c r="FX53" s="416"/>
      <c r="FY53" s="416"/>
      <c r="FZ53" s="416"/>
      <c r="GA53" s="416"/>
      <c r="GB53" s="416"/>
      <c r="GC53" s="416"/>
      <c r="GD53" s="416"/>
      <c r="GE53" s="416"/>
      <c r="GF53" s="416"/>
      <c r="GG53" s="416"/>
      <c r="GH53" s="416"/>
      <c r="GI53" s="416"/>
      <c r="GJ53" s="416"/>
      <c r="GK53" s="416"/>
      <c r="GL53" s="416"/>
      <c r="GM53" s="417"/>
      <c r="GN53" s="415"/>
      <c r="GO53" s="416"/>
      <c r="GP53" s="416"/>
      <c r="GQ53" s="416"/>
      <c r="GR53" s="416"/>
      <c r="GS53" s="416"/>
      <c r="GT53" s="416"/>
      <c r="GU53" s="416"/>
      <c r="GV53" s="416"/>
      <c r="GW53" s="416"/>
      <c r="GX53" s="416"/>
      <c r="GY53" s="417"/>
      <c r="GZ53" s="64"/>
      <c r="HA53" s="45"/>
      <c r="HB53" s="42"/>
      <c r="HC53" s="42"/>
      <c r="HD53" s="42"/>
      <c r="HE53" s="411"/>
      <c r="HF53" s="410"/>
      <c r="HG53" s="410"/>
      <c r="HH53" s="45"/>
      <c r="HI53" s="45"/>
      <c r="HJ53" s="66"/>
      <c r="HK53" s="415"/>
      <c r="HL53" s="416"/>
      <c r="HM53" s="416"/>
      <c r="HN53" s="416"/>
      <c r="HO53" s="416"/>
      <c r="HP53" s="416"/>
      <c r="HQ53" s="416"/>
      <c r="HR53" s="416"/>
      <c r="HS53" s="416"/>
      <c r="HT53" s="416"/>
      <c r="HU53" s="417"/>
      <c r="HV53" s="415"/>
      <c r="HW53" s="416"/>
      <c r="HX53" s="416"/>
      <c r="HY53" s="416"/>
      <c r="HZ53" s="416"/>
      <c r="IA53" s="416"/>
      <c r="IB53" s="416"/>
      <c r="IC53" s="416"/>
      <c r="ID53" s="416"/>
      <c r="IE53" s="416"/>
      <c r="IF53" s="416"/>
      <c r="IG53" s="417"/>
      <c r="IH53" s="415"/>
      <c r="II53" s="416"/>
      <c r="IJ53" s="416"/>
      <c r="IK53" s="416"/>
      <c r="IL53" s="416"/>
      <c r="IM53" s="416"/>
      <c r="IN53" s="416"/>
      <c r="IO53" s="416"/>
      <c r="IP53" s="416"/>
      <c r="IQ53" s="416"/>
      <c r="IR53" s="416"/>
      <c r="IS53" s="416"/>
      <c r="IT53" s="416"/>
      <c r="IU53" s="416"/>
      <c r="IV53" s="416"/>
      <c r="IW53" s="416"/>
      <c r="IX53" s="416"/>
      <c r="IY53" s="416"/>
      <c r="IZ53" s="415"/>
      <c r="JA53" s="416"/>
      <c r="JB53" s="416"/>
      <c r="JC53" s="416"/>
      <c r="JD53" s="416"/>
      <c r="JE53" s="416"/>
      <c r="JF53" s="416"/>
      <c r="JG53" s="416"/>
      <c r="JH53" s="416"/>
      <c r="JI53" s="416"/>
      <c r="JJ53" s="416"/>
      <c r="JK53" s="416"/>
      <c r="JL53" s="416"/>
      <c r="JM53" s="416"/>
      <c r="JN53" s="416"/>
      <c r="JO53" s="416"/>
      <c r="JP53" s="416"/>
      <c r="JQ53" s="416"/>
      <c r="JR53" s="416"/>
      <c r="JS53" s="416"/>
      <c r="JT53" s="416"/>
      <c r="JU53" s="416"/>
      <c r="JV53" s="416"/>
      <c r="JW53" s="416"/>
      <c r="JX53" s="416"/>
      <c r="JY53" s="416"/>
      <c r="JZ53" s="416"/>
      <c r="KA53" s="416"/>
      <c r="KB53" s="416"/>
      <c r="KC53" s="416"/>
      <c r="KD53" s="416"/>
      <c r="KE53" s="416"/>
      <c r="KF53" s="416"/>
      <c r="KG53" s="416"/>
      <c r="KH53" s="416"/>
      <c r="KI53" s="416"/>
      <c r="KJ53" s="416"/>
      <c r="KK53" s="416"/>
      <c r="KL53" s="416"/>
      <c r="KM53" s="416"/>
      <c r="KN53" s="416"/>
      <c r="KO53" s="417"/>
      <c r="KP53" s="415"/>
      <c r="KQ53" s="416"/>
      <c r="KR53" s="416"/>
      <c r="KS53" s="416"/>
      <c r="KT53" s="416"/>
      <c r="KU53" s="416"/>
      <c r="KV53" s="416"/>
      <c r="KW53" s="416"/>
      <c r="KX53" s="416"/>
      <c r="KY53" s="416"/>
      <c r="KZ53" s="416"/>
      <c r="LA53" s="417"/>
      <c r="LB53" s="64"/>
      <c r="LC53" s="45"/>
      <c r="LD53" s="42"/>
      <c r="LE53" s="42"/>
      <c r="LF53" s="42"/>
      <c r="LG53" s="42"/>
      <c r="LH53" s="42"/>
      <c r="LI53" s="42"/>
    </row>
    <row r="54" spans="1:321" ht="14.45" customHeight="1" x14ac:dyDescent="0.4">
      <c r="A54" s="373"/>
      <c r="B54" s="373"/>
      <c r="C54" s="373"/>
      <c r="D54" s="117"/>
      <c r="E54" s="118"/>
      <c r="F54" s="118"/>
      <c r="G54" s="299" t="str">
        <f>IF(入力シート!D19="","",LEFT(入力シート!N20,1))</f>
        <v/>
      </c>
      <c r="H54" s="300"/>
      <c r="I54" s="300"/>
      <c r="J54" s="301"/>
      <c r="K54" s="122"/>
      <c r="L54" s="122"/>
      <c r="M54" s="299" t="str">
        <f>IF(入力シート!D19="","",RIGHT(入力シート!N20,1))</f>
        <v/>
      </c>
      <c r="N54" s="300"/>
      <c r="O54" s="300"/>
      <c r="P54" s="301"/>
      <c r="Q54" s="122"/>
      <c r="R54" s="122"/>
      <c r="S54" s="299">
        <v>0</v>
      </c>
      <c r="T54" s="300"/>
      <c r="U54" s="300"/>
      <c r="V54" s="301"/>
      <c r="W54" s="122"/>
      <c r="X54" s="122"/>
      <c r="Y54" s="299">
        <v>8</v>
      </c>
      <c r="Z54" s="300"/>
      <c r="AA54" s="300"/>
      <c r="AB54" s="301"/>
      <c r="AC54" s="122"/>
      <c r="AD54" s="122"/>
      <c r="AE54" s="315">
        <v>5</v>
      </c>
      <c r="AF54" s="316"/>
      <c r="AG54" s="316"/>
      <c r="AH54" s="317"/>
      <c r="AI54" s="122"/>
      <c r="AJ54" s="122"/>
      <c r="AK54" s="299" t="str">
        <f>IF(入力シート!D10="","",IF(入力シート!N10&lt;0,0,LEFT(入力シート!D10,1)))</f>
        <v/>
      </c>
      <c r="AL54" s="300"/>
      <c r="AM54" s="300"/>
      <c r="AN54" s="301"/>
      <c r="AO54" s="122"/>
      <c r="AP54" s="122"/>
      <c r="AQ54" s="299" t="str">
        <f>IF(入力シート!D10="","",RIGHT(入力シート!D10,1))</f>
        <v/>
      </c>
      <c r="AR54" s="300"/>
      <c r="AS54" s="300"/>
      <c r="AT54" s="301"/>
      <c r="AU54" s="122"/>
      <c r="AV54" s="122"/>
      <c r="AW54" s="299" t="str">
        <f>IF(入力シート!C11="","",入力シート!K11)</f>
        <v>5</v>
      </c>
      <c r="AX54" s="300"/>
      <c r="AY54" s="300"/>
      <c r="AZ54" s="301"/>
      <c r="BA54" s="122"/>
      <c r="BB54" s="122"/>
      <c r="BC54" s="299" t="str">
        <f>IF(入力シート!D11="","",IF(入力シート!N11&lt;0,0,LEFT(入力シート!D11,1)))</f>
        <v/>
      </c>
      <c r="BD54" s="300"/>
      <c r="BE54" s="300"/>
      <c r="BF54" s="301"/>
      <c r="BG54" s="122"/>
      <c r="BH54" s="122"/>
      <c r="BI54" s="299" t="str">
        <f>IF(入力シート!D11="","",RIGHT(入力シート!D11,1))</f>
        <v/>
      </c>
      <c r="BJ54" s="300"/>
      <c r="BK54" s="300"/>
      <c r="BL54" s="301"/>
      <c r="BM54" s="122"/>
      <c r="BN54" s="122"/>
      <c r="BO54" s="299" t="str">
        <f>IF(入力シート!G11="","",IF(入力シート!O11&lt;0,0,LEFT(入力シート!G11,1)))</f>
        <v/>
      </c>
      <c r="BP54" s="300"/>
      <c r="BQ54" s="300"/>
      <c r="BR54" s="301"/>
      <c r="BS54" s="122"/>
      <c r="BT54" s="122"/>
      <c r="BU54" s="299" t="str">
        <f>IF(入力シート!G11="","",RIGHT(入力シート!G11,1))</f>
        <v/>
      </c>
      <c r="BV54" s="300"/>
      <c r="BW54" s="300"/>
      <c r="BX54" s="301"/>
      <c r="BY54" s="122"/>
      <c r="BZ54" s="122"/>
      <c r="CA54" s="299">
        <v>0</v>
      </c>
      <c r="CB54" s="300"/>
      <c r="CC54" s="300"/>
      <c r="CD54" s="301"/>
      <c r="CE54" s="122"/>
      <c r="CF54" s="122"/>
      <c r="CG54" s="299">
        <v>0</v>
      </c>
      <c r="CH54" s="300"/>
      <c r="CI54" s="300"/>
      <c r="CJ54" s="301"/>
      <c r="CK54" s="122"/>
      <c r="CL54" s="122"/>
      <c r="CM54" s="315">
        <v>0</v>
      </c>
      <c r="CN54" s="316"/>
      <c r="CO54" s="316"/>
      <c r="CP54" s="317"/>
      <c r="CQ54" s="123"/>
      <c r="CR54" s="123"/>
      <c r="CS54" s="315">
        <v>1</v>
      </c>
      <c r="CT54" s="316"/>
      <c r="CU54" s="316"/>
      <c r="CV54" s="317"/>
      <c r="CW54" s="118"/>
      <c r="CX54" s="118"/>
      <c r="CY54" s="121"/>
      <c r="CZ54" s="42"/>
      <c r="DA54" s="42"/>
      <c r="DB54" s="42"/>
      <c r="DC54" s="411"/>
      <c r="DD54" s="410"/>
      <c r="DE54" s="410"/>
      <c r="DF54" s="45"/>
      <c r="DG54" s="45"/>
      <c r="DH54" s="65"/>
      <c r="DI54" s="486" t="str">
        <f>IF(入力シート!D19="","",入力シート!N20)</f>
        <v/>
      </c>
      <c r="DJ54" s="444"/>
      <c r="DK54" s="444"/>
      <c r="DL54" s="444"/>
      <c r="DM54" s="444"/>
      <c r="DN54" s="444"/>
      <c r="DO54" s="444"/>
      <c r="DP54" s="444"/>
      <c r="DQ54" s="444"/>
      <c r="DR54" s="444"/>
      <c r="DS54" s="487"/>
      <c r="DT54" s="479" t="s">
        <v>131</v>
      </c>
      <c r="DU54" s="480"/>
      <c r="DV54" s="480"/>
      <c r="DW54" s="480"/>
      <c r="DX54" s="480"/>
      <c r="DY54" s="480"/>
      <c r="DZ54" s="480"/>
      <c r="EA54" s="480"/>
      <c r="EB54" s="480"/>
      <c r="EC54" s="480"/>
      <c r="ED54" s="480"/>
      <c r="EE54" s="481"/>
      <c r="EF54" s="486" t="str">
        <f>AE54&amp;AK54&amp;AQ54</f>
        <v>5</v>
      </c>
      <c r="EG54" s="444"/>
      <c r="EH54" s="444"/>
      <c r="EI54" s="444"/>
      <c r="EJ54" s="444"/>
      <c r="EK54" s="444"/>
      <c r="EL54" s="444"/>
      <c r="EM54" s="444"/>
      <c r="EN54" s="444"/>
      <c r="EO54" s="444"/>
      <c r="EP54" s="444"/>
      <c r="EQ54" s="444"/>
      <c r="ER54" s="444"/>
      <c r="ES54" s="444"/>
      <c r="ET54" s="444"/>
      <c r="EU54" s="495" t="s">
        <v>69</v>
      </c>
      <c r="EV54" s="503"/>
      <c r="EW54" s="67"/>
      <c r="EX54" s="486" t="str">
        <f>AW54&amp;BC54&amp;BI54</f>
        <v>5</v>
      </c>
      <c r="EY54" s="444"/>
      <c r="EZ54" s="444"/>
      <c r="FA54" s="444"/>
      <c r="FB54" s="444"/>
      <c r="FC54" s="444"/>
      <c r="FD54" s="444"/>
      <c r="FE54" s="444"/>
      <c r="FF54" s="444"/>
      <c r="FG54" s="444"/>
      <c r="FH54" s="444"/>
      <c r="FI54" s="444"/>
      <c r="FJ54" s="444"/>
      <c r="FK54" s="444"/>
      <c r="FL54" s="444"/>
      <c r="FM54" s="495" t="s">
        <v>69</v>
      </c>
      <c r="FN54" s="496"/>
      <c r="FO54" s="444" t="str">
        <f>BO54&amp;BU54</f>
        <v/>
      </c>
      <c r="FP54" s="444"/>
      <c r="FQ54" s="444"/>
      <c r="FR54" s="444"/>
      <c r="FS54" s="444"/>
      <c r="FT54" s="444"/>
      <c r="FU54" s="444"/>
      <c r="FV54" s="444"/>
      <c r="FW54" s="444"/>
      <c r="FX54" s="444"/>
      <c r="FY54" s="495" t="s">
        <v>70</v>
      </c>
      <c r="FZ54" s="496"/>
      <c r="GA54" s="492">
        <v>0</v>
      </c>
      <c r="GB54" s="492"/>
      <c r="GC54" s="492"/>
      <c r="GD54" s="492"/>
      <c r="GE54" s="492"/>
      <c r="GF54" s="492"/>
      <c r="GG54" s="492"/>
      <c r="GH54" s="492"/>
      <c r="GI54" s="492"/>
      <c r="GJ54" s="492"/>
      <c r="GK54" s="495" t="s">
        <v>71</v>
      </c>
      <c r="GL54" s="496"/>
      <c r="GM54" s="62"/>
      <c r="GN54" s="497">
        <v>1</v>
      </c>
      <c r="GO54" s="492"/>
      <c r="GP54" s="492"/>
      <c r="GQ54" s="492"/>
      <c r="GR54" s="492"/>
      <c r="GS54" s="492"/>
      <c r="GT54" s="492"/>
      <c r="GU54" s="492"/>
      <c r="GV54" s="492"/>
      <c r="GW54" s="492"/>
      <c r="GX54" s="492"/>
      <c r="GY54" s="498"/>
      <c r="GZ54" s="64"/>
      <c r="HA54" s="45"/>
      <c r="HB54" s="42"/>
      <c r="HC54" s="42"/>
      <c r="HD54" s="42"/>
      <c r="HE54" s="411"/>
      <c r="HF54" s="410"/>
      <c r="HG54" s="410"/>
      <c r="HH54" s="45"/>
      <c r="HI54" s="45"/>
      <c r="HJ54" s="65"/>
      <c r="HK54" s="486" t="str">
        <f>DI54</f>
        <v/>
      </c>
      <c r="HL54" s="444"/>
      <c r="HM54" s="444"/>
      <c r="HN54" s="444"/>
      <c r="HO54" s="444"/>
      <c r="HP54" s="444"/>
      <c r="HQ54" s="444"/>
      <c r="HR54" s="444"/>
      <c r="HS54" s="444"/>
      <c r="HT54" s="444"/>
      <c r="HU54" s="487"/>
      <c r="HV54" s="479" t="s">
        <v>131</v>
      </c>
      <c r="HW54" s="480"/>
      <c r="HX54" s="480"/>
      <c r="HY54" s="480"/>
      <c r="HZ54" s="480"/>
      <c r="IA54" s="480"/>
      <c r="IB54" s="480"/>
      <c r="IC54" s="480"/>
      <c r="ID54" s="480"/>
      <c r="IE54" s="480"/>
      <c r="IF54" s="480"/>
      <c r="IG54" s="481"/>
      <c r="IH54" s="486" t="str">
        <f>EF54</f>
        <v>5</v>
      </c>
      <c r="II54" s="444"/>
      <c r="IJ54" s="444"/>
      <c r="IK54" s="444"/>
      <c r="IL54" s="444"/>
      <c r="IM54" s="444"/>
      <c r="IN54" s="444"/>
      <c r="IO54" s="444"/>
      <c r="IP54" s="444"/>
      <c r="IQ54" s="444"/>
      <c r="IR54" s="444"/>
      <c r="IS54" s="444"/>
      <c r="IT54" s="444"/>
      <c r="IU54" s="444"/>
      <c r="IV54" s="444"/>
      <c r="IW54" s="495" t="s">
        <v>69</v>
      </c>
      <c r="IX54" s="503"/>
      <c r="IY54" s="67"/>
      <c r="IZ54" s="486" t="str">
        <f>EX54</f>
        <v>5</v>
      </c>
      <c r="JA54" s="444"/>
      <c r="JB54" s="444"/>
      <c r="JC54" s="444"/>
      <c r="JD54" s="444"/>
      <c r="JE54" s="444"/>
      <c r="JF54" s="444"/>
      <c r="JG54" s="444"/>
      <c r="JH54" s="444"/>
      <c r="JI54" s="444"/>
      <c r="JJ54" s="444"/>
      <c r="JK54" s="444"/>
      <c r="JL54" s="444"/>
      <c r="JM54" s="444"/>
      <c r="JN54" s="444"/>
      <c r="JO54" s="495" t="s">
        <v>69</v>
      </c>
      <c r="JP54" s="496"/>
      <c r="JQ54" s="444" t="str">
        <f>FO54</f>
        <v/>
      </c>
      <c r="JR54" s="444"/>
      <c r="JS54" s="444"/>
      <c r="JT54" s="444"/>
      <c r="JU54" s="444"/>
      <c r="JV54" s="444"/>
      <c r="JW54" s="444"/>
      <c r="JX54" s="444"/>
      <c r="JY54" s="444"/>
      <c r="JZ54" s="444"/>
      <c r="KA54" s="495" t="s">
        <v>70</v>
      </c>
      <c r="KB54" s="496"/>
      <c r="KC54" s="492">
        <v>0</v>
      </c>
      <c r="KD54" s="492"/>
      <c r="KE54" s="492"/>
      <c r="KF54" s="492"/>
      <c r="KG54" s="492"/>
      <c r="KH54" s="492"/>
      <c r="KI54" s="492"/>
      <c r="KJ54" s="492"/>
      <c r="KK54" s="492"/>
      <c r="KL54" s="492"/>
      <c r="KM54" s="495" t="s">
        <v>71</v>
      </c>
      <c r="KN54" s="496"/>
      <c r="KO54" s="62"/>
      <c r="KP54" s="497">
        <v>1</v>
      </c>
      <c r="KQ54" s="492"/>
      <c r="KR54" s="492"/>
      <c r="KS54" s="492"/>
      <c r="KT54" s="492"/>
      <c r="KU54" s="492"/>
      <c r="KV54" s="492"/>
      <c r="KW54" s="492"/>
      <c r="KX54" s="492"/>
      <c r="KY54" s="492"/>
      <c r="KZ54" s="492"/>
      <c r="LA54" s="498"/>
      <c r="LB54" s="64"/>
      <c r="LC54" s="45"/>
      <c r="LD54" s="42"/>
      <c r="LE54" s="42"/>
      <c r="LF54" s="42"/>
      <c r="LG54" s="42"/>
      <c r="LH54" s="42"/>
      <c r="LI54" s="42"/>
    </row>
    <row r="55" spans="1:321" ht="14.45" customHeight="1" x14ac:dyDescent="0.4">
      <c r="A55" s="373"/>
      <c r="B55" s="373"/>
      <c r="C55" s="373"/>
      <c r="D55" s="117"/>
      <c r="E55" s="118"/>
      <c r="F55" s="118"/>
      <c r="G55" s="302"/>
      <c r="H55" s="303"/>
      <c r="I55" s="303"/>
      <c r="J55" s="304"/>
      <c r="K55" s="122"/>
      <c r="L55" s="122"/>
      <c r="M55" s="302"/>
      <c r="N55" s="303"/>
      <c r="O55" s="303"/>
      <c r="P55" s="304"/>
      <c r="Q55" s="378"/>
      <c r="R55" s="379"/>
      <c r="S55" s="302"/>
      <c r="T55" s="303"/>
      <c r="U55" s="303"/>
      <c r="V55" s="304"/>
      <c r="W55" s="122"/>
      <c r="X55" s="122"/>
      <c r="Y55" s="302"/>
      <c r="Z55" s="303"/>
      <c r="AA55" s="303"/>
      <c r="AB55" s="304"/>
      <c r="AC55" s="378"/>
      <c r="AD55" s="379"/>
      <c r="AE55" s="318"/>
      <c r="AF55" s="319"/>
      <c r="AG55" s="319"/>
      <c r="AH55" s="320"/>
      <c r="AI55" s="122"/>
      <c r="AJ55" s="122"/>
      <c r="AK55" s="302"/>
      <c r="AL55" s="303"/>
      <c r="AM55" s="303"/>
      <c r="AN55" s="304"/>
      <c r="AO55" s="122"/>
      <c r="AP55" s="122"/>
      <c r="AQ55" s="302"/>
      <c r="AR55" s="303"/>
      <c r="AS55" s="303"/>
      <c r="AT55" s="304"/>
      <c r="AU55" s="378"/>
      <c r="AV55" s="379"/>
      <c r="AW55" s="302"/>
      <c r="AX55" s="303"/>
      <c r="AY55" s="303"/>
      <c r="AZ55" s="304"/>
      <c r="BA55" s="122"/>
      <c r="BB55" s="122"/>
      <c r="BC55" s="302"/>
      <c r="BD55" s="303"/>
      <c r="BE55" s="303"/>
      <c r="BF55" s="304"/>
      <c r="BG55" s="122"/>
      <c r="BH55" s="122"/>
      <c r="BI55" s="302"/>
      <c r="BJ55" s="303"/>
      <c r="BK55" s="303"/>
      <c r="BL55" s="304"/>
      <c r="BM55" s="378"/>
      <c r="BN55" s="379"/>
      <c r="BO55" s="302"/>
      <c r="BP55" s="303"/>
      <c r="BQ55" s="303"/>
      <c r="BR55" s="304"/>
      <c r="BS55" s="122"/>
      <c r="BT55" s="122"/>
      <c r="BU55" s="302"/>
      <c r="BV55" s="303"/>
      <c r="BW55" s="303"/>
      <c r="BX55" s="304"/>
      <c r="BY55" s="378"/>
      <c r="BZ55" s="379"/>
      <c r="CA55" s="302"/>
      <c r="CB55" s="303"/>
      <c r="CC55" s="303"/>
      <c r="CD55" s="304"/>
      <c r="CE55" s="122"/>
      <c r="CF55" s="122"/>
      <c r="CG55" s="302"/>
      <c r="CH55" s="303"/>
      <c r="CI55" s="303"/>
      <c r="CJ55" s="304"/>
      <c r="CK55" s="378"/>
      <c r="CL55" s="379"/>
      <c r="CM55" s="318"/>
      <c r="CN55" s="319"/>
      <c r="CO55" s="319"/>
      <c r="CP55" s="320"/>
      <c r="CQ55" s="123"/>
      <c r="CR55" s="123"/>
      <c r="CS55" s="318"/>
      <c r="CT55" s="319"/>
      <c r="CU55" s="319"/>
      <c r="CV55" s="320"/>
      <c r="CW55" s="118"/>
      <c r="CX55" s="118"/>
      <c r="CY55" s="121"/>
      <c r="CZ55" s="42"/>
      <c r="DA55" s="42"/>
      <c r="DB55" s="42"/>
      <c r="DC55" s="411"/>
      <c r="DD55" s="410"/>
      <c r="DE55" s="410"/>
      <c r="DF55" s="45"/>
      <c r="DG55" s="45"/>
      <c r="DH55" s="65"/>
      <c r="DI55" s="488"/>
      <c r="DJ55" s="459"/>
      <c r="DK55" s="459"/>
      <c r="DL55" s="459"/>
      <c r="DM55" s="447"/>
      <c r="DN55" s="447"/>
      <c r="DO55" s="447"/>
      <c r="DP55" s="447"/>
      <c r="DQ55" s="447"/>
      <c r="DR55" s="447"/>
      <c r="DS55" s="489"/>
      <c r="DT55" s="482"/>
      <c r="DU55" s="483"/>
      <c r="DV55" s="483"/>
      <c r="DW55" s="483"/>
      <c r="DX55" s="483"/>
      <c r="DY55" s="483"/>
      <c r="DZ55" s="483"/>
      <c r="EA55" s="483"/>
      <c r="EB55" s="483"/>
      <c r="EC55" s="483"/>
      <c r="ED55" s="483"/>
      <c r="EE55" s="484"/>
      <c r="EF55" s="488"/>
      <c r="EG55" s="447"/>
      <c r="EH55" s="447"/>
      <c r="EI55" s="447"/>
      <c r="EJ55" s="447"/>
      <c r="EK55" s="447"/>
      <c r="EL55" s="447"/>
      <c r="EM55" s="447"/>
      <c r="EN55" s="447"/>
      <c r="EO55" s="447"/>
      <c r="EP55" s="447"/>
      <c r="EQ55" s="447"/>
      <c r="ER55" s="447"/>
      <c r="ES55" s="447"/>
      <c r="ET55" s="447"/>
      <c r="EU55" s="58"/>
      <c r="EV55" s="45"/>
      <c r="EW55" s="65"/>
      <c r="EX55" s="488"/>
      <c r="EY55" s="459"/>
      <c r="EZ55" s="459"/>
      <c r="FA55" s="459"/>
      <c r="FB55" s="459"/>
      <c r="FC55" s="459"/>
      <c r="FD55" s="459"/>
      <c r="FE55" s="459"/>
      <c r="FF55" s="459"/>
      <c r="FG55" s="459"/>
      <c r="FH55" s="459"/>
      <c r="FI55" s="459"/>
      <c r="FJ55" s="459"/>
      <c r="FK55" s="459"/>
      <c r="FL55" s="459"/>
      <c r="FM55" s="45"/>
      <c r="FN55" s="45"/>
      <c r="FO55" s="459"/>
      <c r="FP55" s="459"/>
      <c r="FQ55" s="459"/>
      <c r="FR55" s="459"/>
      <c r="FS55" s="459"/>
      <c r="FT55" s="459"/>
      <c r="FU55" s="459"/>
      <c r="FV55" s="459"/>
      <c r="FW55" s="459"/>
      <c r="FX55" s="459"/>
      <c r="FY55" s="45"/>
      <c r="FZ55" s="45"/>
      <c r="GA55" s="493"/>
      <c r="GB55" s="493"/>
      <c r="GC55" s="493"/>
      <c r="GD55" s="493"/>
      <c r="GE55" s="493"/>
      <c r="GF55" s="493"/>
      <c r="GG55" s="493"/>
      <c r="GH55" s="493"/>
      <c r="GI55" s="493"/>
      <c r="GJ55" s="493"/>
      <c r="GK55" s="45"/>
      <c r="GL55" s="45"/>
      <c r="GM55" s="65"/>
      <c r="GN55" s="499"/>
      <c r="GO55" s="493"/>
      <c r="GP55" s="493"/>
      <c r="GQ55" s="493"/>
      <c r="GR55" s="493"/>
      <c r="GS55" s="493"/>
      <c r="GT55" s="493"/>
      <c r="GU55" s="493"/>
      <c r="GV55" s="493"/>
      <c r="GW55" s="493"/>
      <c r="GX55" s="493"/>
      <c r="GY55" s="500"/>
      <c r="GZ55" s="64"/>
      <c r="HA55" s="45"/>
      <c r="HB55" s="42"/>
      <c r="HC55" s="42"/>
      <c r="HD55" s="42"/>
      <c r="HE55" s="411"/>
      <c r="HF55" s="410"/>
      <c r="HG55" s="410"/>
      <c r="HH55" s="45"/>
      <c r="HI55" s="45"/>
      <c r="HJ55" s="65"/>
      <c r="HK55" s="488"/>
      <c r="HL55" s="459"/>
      <c r="HM55" s="459"/>
      <c r="HN55" s="459"/>
      <c r="HO55" s="447"/>
      <c r="HP55" s="447"/>
      <c r="HQ55" s="447"/>
      <c r="HR55" s="447"/>
      <c r="HS55" s="447"/>
      <c r="HT55" s="447"/>
      <c r="HU55" s="489"/>
      <c r="HV55" s="482"/>
      <c r="HW55" s="483"/>
      <c r="HX55" s="483"/>
      <c r="HY55" s="483"/>
      <c r="HZ55" s="483"/>
      <c r="IA55" s="483"/>
      <c r="IB55" s="483"/>
      <c r="IC55" s="483"/>
      <c r="ID55" s="483"/>
      <c r="IE55" s="483"/>
      <c r="IF55" s="483"/>
      <c r="IG55" s="484"/>
      <c r="IH55" s="488"/>
      <c r="II55" s="447"/>
      <c r="IJ55" s="447"/>
      <c r="IK55" s="447"/>
      <c r="IL55" s="447"/>
      <c r="IM55" s="447"/>
      <c r="IN55" s="447"/>
      <c r="IO55" s="447"/>
      <c r="IP55" s="447"/>
      <c r="IQ55" s="447"/>
      <c r="IR55" s="447"/>
      <c r="IS55" s="447"/>
      <c r="IT55" s="447"/>
      <c r="IU55" s="447"/>
      <c r="IV55" s="447"/>
      <c r="IW55" s="58"/>
      <c r="IX55" s="45"/>
      <c r="IY55" s="65"/>
      <c r="IZ55" s="488"/>
      <c r="JA55" s="459"/>
      <c r="JB55" s="459"/>
      <c r="JC55" s="459"/>
      <c r="JD55" s="459"/>
      <c r="JE55" s="459"/>
      <c r="JF55" s="459"/>
      <c r="JG55" s="459"/>
      <c r="JH55" s="459"/>
      <c r="JI55" s="459"/>
      <c r="JJ55" s="459"/>
      <c r="JK55" s="459"/>
      <c r="JL55" s="459"/>
      <c r="JM55" s="459"/>
      <c r="JN55" s="459"/>
      <c r="JO55" s="45"/>
      <c r="JP55" s="45"/>
      <c r="JQ55" s="459"/>
      <c r="JR55" s="459"/>
      <c r="JS55" s="459"/>
      <c r="JT55" s="459"/>
      <c r="JU55" s="459"/>
      <c r="JV55" s="459"/>
      <c r="JW55" s="459"/>
      <c r="JX55" s="459"/>
      <c r="JY55" s="459"/>
      <c r="JZ55" s="459"/>
      <c r="KA55" s="45"/>
      <c r="KB55" s="45"/>
      <c r="KC55" s="493"/>
      <c r="KD55" s="493"/>
      <c r="KE55" s="493"/>
      <c r="KF55" s="493"/>
      <c r="KG55" s="493"/>
      <c r="KH55" s="493"/>
      <c r="KI55" s="493"/>
      <c r="KJ55" s="493"/>
      <c r="KK55" s="493"/>
      <c r="KL55" s="493"/>
      <c r="KM55" s="45"/>
      <c r="KN55" s="45"/>
      <c r="KO55" s="65"/>
      <c r="KP55" s="499"/>
      <c r="KQ55" s="493"/>
      <c r="KR55" s="493"/>
      <c r="KS55" s="493"/>
      <c r="KT55" s="493"/>
      <c r="KU55" s="493"/>
      <c r="KV55" s="493"/>
      <c r="KW55" s="493"/>
      <c r="KX55" s="493"/>
      <c r="KY55" s="493"/>
      <c r="KZ55" s="493"/>
      <c r="LA55" s="500"/>
      <c r="LB55" s="64"/>
      <c r="LC55" s="45"/>
      <c r="LD55" s="42"/>
      <c r="LE55" s="42"/>
      <c r="LF55" s="42"/>
      <c r="LG55" s="42"/>
      <c r="LH55" s="42"/>
      <c r="LI55" s="42"/>
    </row>
    <row r="56" spans="1:321" ht="14.45" customHeight="1" x14ac:dyDescent="0.4">
      <c r="A56" s="373"/>
      <c r="B56" s="373"/>
      <c r="C56" s="373"/>
      <c r="D56" s="117"/>
      <c r="E56" s="118"/>
      <c r="F56" s="118"/>
      <c r="G56" s="302"/>
      <c r="H56" s="303"/>
      <c r="I56" s="303"/>
      <c r="J56" s="304"/>
      <c r="K56" s="122"/>
      <c r="L56" s="122"/>
      <c r="M56" s="302"/>
      <c r="N56" s="303"/>
      <c r="O56" s="303"/>
      <c r="P56" s="304"/>
      <c r="Q56" s="379"/>
      <c r="R56" s="379"/>
      <c r="S56" s="302"/>
      <c r="T56" s="303"/>
      <c r="U56" s="303"/>
      <c r="V56" s="304"/>
      <c r="W56" s="122"/>
      <c r="X56" s="122"/>
      <c r="Y56" s="302"/>
      <c r="Z56" s="303"/>
      <c r="AA56" s="303"/>
      <c r="AB56" s="304"/>
      <c r="AC56" s="379"/>
      <c r="AD56" s="379"/>
      <c r="AE56" s="318"/>
      <c r="AF56" s="319"/>
      <c r="AG56" s="319"/>
      <c r="AH56" s="320"/>
      <c r="AI56" s="122"/>
      <c r="AJ56" s="122"/>
      <c r="AK56" s="302"/>
      <c r="AL56" s="303"/>
      <c r="AM56" s="303"/>
      <c r="AN56" s="304"/>
      <c r="AO56" s="122"/>
      <c r="AP56" s="122"/>
      <c r="AQ56" s="302"/>
      <c r="AR56" s="303"/>
      <c r="AS56" s="303"/>
      <c r="AT56" s="304"/>
      <c r="AU56" s="379"/>
      <c r="AV56" s="379"/>
      <c r="AW56" s="302"/>
      <c r="AX56" s="303"/>
      <c r="AY56" s="303"/>
      <c r="AZ56" s="304"/>
      <c r="BA56" s="122"/>
      <c r="BB56" s="122"/>
      <c r="BC56" s="302"/>
      <c r="BD56" s="303"/>
      <c r="BE56" s="303"/>
      <c r="BF56" s="304"/>
      <c r="BG56" s="122"/>
      <c r="BH56" s="122"/>
      <c r="BI56" s="302"/>
      <c r="BJ56" s="303"/>
      <c r="BK56" s="303"/>
      <c r="BL56" s="304"/>
      <c r="BM56" s="379"/>
      <c r="BN56" s="379"/>
      <c r="BO56" s="302"/>
      <c r="BP56" s="303"/>
      <c r="BQ56" s="303"/>
      <c r="BR56" s="304"/>
      <c r="BS56" s="122"/>
      <c r="BT56" s="122"/>
      <c r="BU56" s="302"/>
      <c r="BV56" s="303"/>
      <c r="BW56" s="303"/>
      <c r="BX56" s="304"/>
      <c r="BY56" s="379"/>
      <c r="BZ56" s="379"/>
      <c r="CA56" s="302"/>
      <c r="CB56" s="303"/>
      <c r="CC56" s="303"/>
      <c r="CD56" s="304"/>
      <c r="CE56" s="122"/>
      <c r="CF56" s="122"/>
      <c r="CG56" s="302"/>
      <c r="CH56" s="303"/>
      <c r="CI56" s="303"/>
      <c r="CJ56" s="304"/>
      <c r="CK56" s="379"/>
      <c r="CL56" s="379"/>
      <c r="CM56" s="318"/>
      <c r="CN56" s="319"/>
      <c r="CO56" s="319"/>
      <c r="CP56" s="320"/>
      <c r="CQ56" s="123"/>
      <c r="CR56" s="123"/>
      <c r="CS56" s="318"/>
      <c r="CT56" s="319"/>
      <c r="CU56" s="319"/>
      <c r="CV56" s="320"/>
      <c r="CW56" s="118"/>
      <c r="CX56" s="118"/>
      <c r="CY56" s="121"/>
      <c r="CZ56" s="374" t="s">
        <v>59</v>
      </c>
      <c r="DA56" s="375"/>
      <c r="DB56" s="376"/>
      <c r="DC56" s="411"/>
      <c r="DD56" s="410"/>
      <c r="DE56" s="410"/>
      <c r="DF56" s="45"/>
      <c r="DG56" s="45"/>
      <c r="DH56" s="65"/>
      <c r="DI56" s="488"/>
      <c r="DJ56" s="459"/>
      <c r="DK56" s="459"/>
      <c r="DL56" s="459"/>
      <c r="DM56" s="447"/>
      <c r="DN56" s="447"/>
      <c r="DO56" s="447"/>
      <c r="DP56" s="447"/>
      <c r="DQ56" s="447"/>
      <c r="DR56" s="447"/>
      <c r="DS56" s="489"/>
      <c r="DT56" s="482"/>
      <c r="DU56" s="483"/>
      <c r="DV56" s="483"/>
      <c r="DW56" s="483"/>
      <c r="DX56" s="483"/>
      <c r="DY56" s="483"/>
      <c r="DZ56" s="483"/>
      <c r="EA56" s="483"/>
      <c r="EB56" s="483"/>
      <c r="EC56" s="483"/>
      <c r="ED56" s="483"/>
      <c r="EE56" s="484"/>
      <c r="EF56" s="488"/>
      <c r="EG56" s="447"/>
      <c r="EH56" s="447"/>
      <c r="EI56" s="447"/>
      <c r="EJ56" s="447"/>
      <c r="EK56" s="447"/>
      <c r="EL56" s="447"/>
      <c r="EM56" s="447"/>
      <c r="EN56" s="447"/>
      <c r="EO56" s="447"/>
      <c r="EP56" s="447"/>
      <c r="EQ56" s="447"/>
      <c r="ER56" s="447"/>
      <c r="ES56" s="447"/>
      <c r="ET56" s="447"/>
      <c r="EU56" s="58"/>
      <c r="EV56" s="45"/>
      <c r="EW56" s="68"/>
      <c r="EX56" s="488"/>
      <c r="EY56" s="459"/>
      <c r="EZ56" s="459"/>
      <c r="FA56" s="459"/>
      <c r="FB56" s="459"/>
      <c r="FC56" s="459"/>
      <c r="FD56" s="459"/>
      <c r="FE56" s="459"/>
      <c r="FF56" s="459"/>
      <c r="FG56" s="459"/>
      <c r="FH56" s="459"/>
      <c r="FI56" s="459"/>
      <c r="FJ56" s="459"/>
      <c r="FK56" s="459"/>
      <c r="FL56" s="459"/>
      <c r="FM56" s="45"/>
      <c r="FN56" s="45"/>
      <c r="FO56" s="459"/>
      <c r="FP56" s="459"/>
      <c r="FQ56" s="459"/>
      <c r="FR56" s="459"/>
      <c r="FS56" s="459"/>
      <c r="FT56" s="459"/>
      <c r="FU56" s="459"/>
      <c r="FV56" s="459"/>
      <c r="FW56" s="459"/>
      <c r="FX56" s="459"/>
      <c r="FY56" s="45"/>
      <c r="FZ56" s="45"/>
      <c r="GA56" s="493"/>
      <c r="GB56" s="493"/>
      <c r="GC56" s="493"/>
      <c r="GD56" s="493"/>
      <c r="GE56" s="493"/>
      <c r="GF56" s="493"/>
      <c r="GG56" s="493"/>
      <c r="GH56" s="493"/>
      <c r="GI56" s="493"/>
      <c r="GJ56" s="493"/>
      <c r="GK56" s="45"/>
      <c r="GL56" s="45"/>
      <c r="GM56" s="68"/>
      <c r="GN56" s="499"/>
      <c r="GO56" s="493"/>
      <c r="GP56" s="493"/>
      <c r="GQ56" s="493"/>
      <c r="GR56" s="493"/>
      <c r="GS56" s="493"/>
      <c r="GT56" s="493"/>
      <c r="GU56" s="493"/>
      <c r="GV56" s="493"/>
      <c r="GW56" s="493"/>
      <c r="GX56" s="493"/>
      <c r="GY56" s="500"/>
      <c r="GZ56" s="64"/>
      <c r="HA56" s="45"/>
      <c r="HB56" s="439"/>
      <c r="HC56" s="440"/>
      <c r="HD56" s="239"/>
      <c r="HE56" s="411"/>
      <c r="HF56" s="410"/>
      <c r="HG56" s="410"/>
      <c r="HH56" s="45"/>
      <c r="HI56" s="45"/>
      <c r="HJ56" s="65"/>
      <c r="HK56" s="488"/>
      <c r="HL56" s="459"/>
      <c r="HM56" s="459"/>
      <c r="HN56" s="459"/>
      <c r="HO56" s="447"/>
      <c r="HP56" s="447"/>
      <c r="HQ56" s="447"/>
      <c r="HR56" s="447"/>
      <c r="HS56" s="447"/>
      <c r="HT56" s="447"/>
      <c r="HU56" s="489"/>
      <c r="HV56" s="482"/>
      <c r="HW56" s="483"/>
      <c r="HX56" s="483"/>
      <c r="HY56" s="483"/>
      <c r="HZ56" s="483"/>
      <c r="IA56" s="483"/>
      <c r="IB56" s="483"/>
      <c r="IC56" s="483"/>
      <c r="ID56" s="483"/>
      <c r="IE56" s="483"/>
      <c r="IF56" s="483"/>
      <c r="IG56" s="484"/>
      <c r="IH56" s="488"/>
      <c r="II56" s="447"/>
      <c r="IJ56" s="447"/>
      <c r="IK56" s="447"/>
      <c r="IL56" s="447"/>
      <c r="IM56" s="447"/>
      <c r="IN56" s="447"/>
      <c r="IO56" s="447"/>
      <c r="IP56" s="447"/>
      <c r="IQ56" s="447"/>
      <c r="IR56" s="447"/>
      <c r="IS56" s="447"/>
      <c r="IT56" s="447"/>
      <c r="IU56" s="447"/>
      <c r="IV56" s="447"/>
      <c r="IW56" s="58"/>
      <c r="IX56" s="45"/>
      <c r="IY56" s="68"/>
      <c r="IZ56" s="488"/>
      <c r="JA56" s="459"/>
      <c r="JB56" s="459"/>
      <c r="JC56" s="459"/>
      <c r="JD56" s="459"/>
      <c r="JE56" s="459"/>
      <c r="JF56" s="459"/>
      <c r="JG56" s="459"/>
      <c r="JH56" s="459"/>
      <c r="JI56" s="459"/>
      <c r="JJ56" s="459"/>
      <c r="JK56" s="459"/>
      <c r="JL56" s="459"/>
      <c r="JM56" s="459"/>
      <c r="JN56" s="459"/>
      <c r="JO56" s="45"/>
      <c r="JP56" s="45"/>
      <c r="JQ56" s="459"/>
      <c r="JR56" s="459"/>
      <c r="JS56" s="459"/>
      <c r="JT56" s="459"/>
      <c r="JU56" s="459"/>
      <c r="JV56" s="459"/>
      <c r="JW56" s="459"/>
      <c r="JX56" s="459"/>
      <c r="JY56" s="459"/>
      <c r="JZ56" s="459"/>
      <c r="KA56" s="45"/>
      <c r="KB56" s="45"/>
      <c r="KC56" s="493"/>
      <c r="KD56" s="493"/>
      <c r="KE56" s="493"/>
      <c r="KF56" s="493"/>
      <c r="KG56" s="493"/>
      <c r="KH56" s="493"/>
      <c r="KI56" s="493"/>
      <c r="KJ56" s="493"/>
      <c r="KK56" s="493"/>
      <c r="KL56" s="493"/>
      <c r="KM56" s="45"/>
      <c r="KN56" s="45"/>
      <c r="KO56" s="68"/>
      <c r="KP56" s="499"/>
      <c r="KQ56" s="493"/>
      <c r="KR56" s="493"/>
      <c r="KS56" s="493"/>
      <c r="KT56" s="493"/>
      <c r="KU56" s="493"/>
      <c r="KV56" s="493"/>
      <c r="KW56" s="493"/>
      <c r="KX56" s="493"/>
      <c r="KY56" s="493"/>
      <c r="KZ56" s="493"/>
      <c r="LA56" s="500"/>
      <c r="LB56" s="64"/>
      <c r="LC56" s="45"/>
      <c r="LD56" s="42"/>
      <c r="LE56" s="42"/>
      <c r="LF56" s="42"/>
      <c r="LG56" s="42"/>
      <c r="LH56" s="42"/>
      <c r="LI56" s="42"/>
    </row>
    <row r="57" spans="1:321" ht="14.45" customHeight="1" thickBot="1" x14ac:dyDescent="0.45">
      <c r="A57" s="373"/>
      <c r="B57" s="373"/>
      <c r="C57" s="373"/>
      <c r="D57" s="117"/>
      <c r="E57" s="118"/>
      <c r="F57" s="118"/>
      <c r="G57" s="305"/>
      <c r="H57" s="306"/>
      <c r="I57" s="306"/>
      <c r="J57" s="307"/>
      <c r="K57" s="122"/>
      <c r="L57" s="122"/>
      <c r="M57" s="305"/>
      <c r="N57" s="306"/>
      <c r="O57" s="306"/>
      <c r="P57" s="307"/>
      <c r="Q57" s="122"/>
      <c r="R57" s="122"/>
      <c r="S57" s="305"/>
      <c r="T57" s="306"/>
      <c r="U57" s="306"/>
      <c r="V57" s="307"/>
      <c r="W57" s="122"/>
      <c r="X57" s="122"/>
      <c r="Y57" s="305"/>
      <c r="Z57" s="306"/>
      <c r="AA57" s="306"/>
      <c r="AB57" s="307"/>
      <c r="AC57" s="122"/>
      <c r="AD57" s="122"/>
      <c r="AE57" s="321"/>
      <c r="AF57" s="322"/>
      <c r="AG57" s="322"/>
      <c r="AH57" s="323"/>
      <c r="AI57" s="122"/>
      <c r="AJ57" s="122"/>
      <c r="AK57" s="305"/>
      <c r="AL57" s="306"/>
      <c r="AM57" s="306"/>
      <c r="AN57" s="307"/>
      <c r="AO57" s="122"/>
      <c r="AP57" s="122"/>
      <c r="AQ57" s="305"/>
      <c r="AR57" s="306"/>
      <c r="AS57" s="306"/>
      <c r="AT57" s="307"/>
      <c r="AU57" s="122"/>
      <c r="AV57" s="122"/>
      <c r="AW57" s="305"/>
      <c r="AX57" s="306"/>
      <c r="AY57" s="306"/>
      <c r="AZ57" s="307"/>
      <c r="BA57" s="122"/>
      <c r="BB57" s="122"/>
      <c r="BC57" s="305"/>
      <c r="BD57" s="306"/>
      <c r="BE57" s="306"/>
      <c r="BF57" s="307"/>
      <c r="BG57" s="122"/>
      <c r="BH57" s="122"/>
      <c r="BI57" s="305"/>
      <c r="BJ57" s="306"/>
      <c r="BK57" s="306"/>
      <c r="BL57" s="307"/>
      <c r="BM57" s="122"/>
      <c r="BN57" s="122"/>
      <c r="BO57" s="305"/>
      <c r="BP57" s="306"/>
      <c r="BQ57" s="306"/>
      <c r="BR57" s="307"/>
      <c r="BS57" s="122"/>
      <c r="BT57" s="122"/>
      <c r="BU57" s="305"/>
      <c r="BV57" s="306"/>
      <c r="BW57" s="306"/>
      <c r="BX57" s="307"/>
      <c r="BY57" s="122"/>
      <c r="BZ57" s="122"/>
      <c r="CA57" s="305"/>
      <c r="CB57" s="306"/>
      <c r="CC57" s="306"/>
      <c r="CD57" s="307"/>
      <c r="CE57" s="122"/>
      <c r="CF57" s="122"/>
      <c r="CG57" s="305"/>
      <c r="CH57" s="306"/>
      <c r="CI57" s="306"/>
      <c r="CJ57" s="307"/>
      <c r="CK57" s="122"/>
      <c r="CL57" s="122"/>
      <c r="CM57" s="321"/>
      <c r="CN57" s="322"/>
      <c r="CO57" s="322"/>
      <c r="CP57" s="323"/>
      <c r="CQ57" s="123"/>
      <c r="CR57" s="123"/>
      <c r="CS57" s="321"/>
      <c r="CT57" s="322"/>
      <c r="CU57" s="322"/>
      <c r="CV57" s="323"/>
      <c r="CW57" s="118"/>
      <c r="CX57" s="118"/>
      <c r="CY57" s="121"/>
      <c r="CZ57" s="377"/>
      <c r="DA57" s="375"/>
      <c r="DB57" s="376"/>
      <c r="DC57" s="411"/>
      <c r="DD57" s="410"/>
      <c r="DE57" s="410"/>
      <c r="DF57" s="45"/>
      <c r="DG57" s="45"/>
      <c r="DH57" s="65"/>
      <c r="DI57" s="488"/>
      <c r="DJ57" s="459"/>
      <c r="DK57" s="459"/>
      <c r="DL57" s="459"/>
      <c r="DM57" s="447"/>
      <c r="DN57" s="447"/>
      <c r="DO57" s="447"/>
      <c r="DP57" s="447"/>
      <c r="DQ57" s="447"/>
      <c r="DR57" s="447"/>
      <c r="DS57" s="489"/>
      <c r="DT57" s="482"/>
      <c r="DU57" s="483"/>
      <c r="DV57" s="483"/>
      <c r="DW57" s="483"/>
      <c r="DX57" s="483"/>
      <c r="DY57" s="483"/>
      <c r="DZ57" s="483"/>
      <c r="EA57" s="483"/>
      <c r="EB57" s="483"/>
      <c r="EC57" s="483"/>
      <c r="ED57" s="483"/>
      <c r="EE57" s="484"/>
      <c r="EF57" s="488"/>
      <c r="EG57" s="447"/>
      <c r="EH57" s="447"/>
      <c r="EI57" s="447"/>
      <c r="EJ57" s="447"/>
      <c r="EK57" s="447"/>
      <c r="EL57" s="447"/>
      <c r="EM57" s="447"/>
      <c r="EN57" s="447"/>
      <c r="EO57" s="447"/>
      <c r="EP57" s="447"/>
      <c r="EQ57" s="447"/>
      <c r="ER57" s="447"/>
      <c r="ES57" s="447"/>
      <c r="ET57" s="447"/>
      <c r="EU57" s="58"/>
      <c r="EV57" s="45"/>
      <c r="EW57" s="65"/>
      <c r="EX57" s="488"/>
      <c r="EY57" s="459"/>
      <c r="EZ57" s="459"/>
      <c r="FA57" s="459"/>
      <c r="FB57" s="459"/>
      <c r="FC57" s="459"/>
      <c r="FD57" s="459"/>
      <c r="FE57" s="459"/>
      <c r="FF57" s="459"/>
      <c r="FG57" s="459"/>
      <c r="FH57" s="459"/>
      <c r="FI57" s="459"/>
      <c r="FJ57" s="459"/>
      <c r="FK57" s="459"/>
      <c r="FL57" s="459"/>
      <c r="FM57" s="45"/>
      <c r="FN57" s="45"/>
      <c r="FO57" s="459"/>
      <c r="FP57" s="459"/>
      <c r="FQ57" s="459"/>
      <c r="FR57" s="459"/>
      <c r="FS57" s="459"/>
      <c r="FT57" s="459"/>
      <c r="FU57" s="459"/>
      <c r="FV57" s="459"/>
      <c r="FW57" s="459"/>
      <c r="FX57" s="459"/>
      <c r="FY57" s="45"/>
      <c r="FZ57" s="45"/>
      <c r="GA57" s="493"/>
      <c r="GB57" s="493"/>
      <c r="GC57" s="493"/>
      <c r="GD57" s="493"/>
      <c r="GE57" s="493"/>
      <c r="GF57" s="493"/>
      <c r="GG57" s="493"/>
      <c r="GH57" s="493"/>
      <c r="GI57" s="493"/>
      <c r="GJ57" s="493"/>
      <c r="GK57" s="45"/>
      <c r="GL57" s="45"/>
      <c r="GM57" s="65"/>
      <c r="GN57" s="499"/>
      <c r="GO57" s="493"/>
      <c r="GP57" s="493"/>
      <c r="GQ57" s="493"/>
      <c r="GR57" s="493"/>
      <c r="GS57" s="493"/>
      <c r="GT57" s="493"/>
      <c r="GU57" s="493"/>
      <c r="GV57" s="493"/>
      <c r="GW57" s="493"/>
      <c r="GX57" s="493"/>
      <c r="GY57" s="500"/>
      <c r="GZ57" s="64"/>
      <c r="HA57" s="45"/>
      <c r="HB57" s="441"/>
      <c r="HC57" s="440"/>
      <c r="HD57" s="239"/>
      <c r="HE57" s="411"/>
      <c r="HF57" s="410"/>
      <c r="HG57" s="410"/>
      <c r="HH57" s="45"/>
      <c r="HI57" s="45"/>
      <c r="HJ57" s="65"/>
      <c r="HK57" s="488"/>
      <c r="HL57" s="459"/>
      <c r="HM57" s="459"/>
      <c r="HN57" s="459"/>
      <c r="HO57" s="447"/>
      <c r="HP57" s="447"/>
      <c r="HQ57" s="447"/>
      <c r="HR57" s="447"/>
      <c r="HS57" s="447"/>
      <c r="HT57" s="447"/>
      <c r="HU57" s="489"/>
      <c r="HV57" s="482"/>
      <c r="HW57" s="483"/>
      <c r="HX57" s="483"/>
      <c r="HY57" s="483"/>
      <c r="HZ57" s="483"/>
      <c r="IA57" s="483"/>
      <c r="IB57" s="483"/>
      <c r="IC57" s="483"/>
      <c r="ID57" s="483"/>
      <c r="IE57" s="483"/>
      <c r="IF57" s="483"/>
      <c r="IG57" s="484"/>
      <c r="IH57" s="488"/>
      <c r="II57" s="447"/>
      <c r="IJ57" s="447"/>
      <c r="IK57" s="447"/>
      <c r="IL57" s="447"/>
      <c r="IM57" s="447"/>
      <c r="IN57" s="447"/>
      <c r="IO57" s="447"/>
      <c r="IP57" s="447"/>
      <c r="IQ57" s="447"/>
      <c r="IR57" s="447"/>
      <c r="IS57" s="447"/>
      <c r="IT57" s="447"/>
      <c r="IU57" s="447"/>
      <c r="IV57" s="447"/>
      <c r="IW57" s="58"/>
      <c r="IX57" s="45"/>
      <c r="IY57" s="65"/>
      <c r="IZ57" s="488"/>
      <c r="JA57" s="459"/>
      <c r="JB57" s="459"/>
      <c r="JC57" s="459"/>
      <c r="JD57" s="459"/>
      <c r="JE57" s="459"/>
      <c r="JF57" s="459"/>
      <c r="JG57" s="459"/>
      <c r="JH57" s="459"/>
      <c r="JI57" s="459"/>
      <c r="JJ57" s="459"/>
      <c r="JK57" s="459"/>
      <c r="JL57" s="459"/>
      <c r="JM57" s="459"/>
      <c r="JN57" s="459"/>
      <c r="JO57" s="45"/>
      <c r="JP57" s="45"/>
      <c r="JQ57" s="459"/>
      <c r="JR57" s="459"/>
      <c r="JS57" s="459"/>
      <c r="JT57" s="459"/>
      <c r="JU57" s="459"/>
      <c r="JV57" s="459"/>
      <c r="JW57" s="459"/>
      <c r="JX57" s="459"/>
      <c r="JY57" s="459"/>
      <c r="JZ57" s="459"/>
      <c r="KA57" s="45"/>
      <c r="KB57" s="45"/>
      <c r="KC57" s="493"/>
      <c r="KD57" s="493"/>
      <c r="KE57" s="493"/>
      <c r="KF57" s="493"/>
      <c r="KG57" s="493"/>
      <c r="KH57" s="493"/>
      <c r="KI57" s="493"/>
      <c r="KJ57" s="493"/>
      <c r="KK57" s="493"/>
      <c r="KL57" s="493"/>
      <c r="KM57" s="45"/>
      <c r="KN57" s="45"/>
      <c r="KO57" s="65"/>
      <c r="KP57" s="499"/>
      <c r="KQ57" s="493"/>
      <c r="KR57" s="493"/>
      <c r="KS57" s="493"/>
      <c r="KT57" s="493"/>
      <c r="KU57" s="493"/>
      <c r="KV57" s="493"/>
      <c r="KW57" s="493"/>
      <c r="KX57" s="493"/>
      <c r="KY57" s="493"/>
      <c r="KZ57" s="493"/>
      <c r="LA57" s="500"/>
      <c r="LB57" s="64"/>
      <c r="LC57" s="45"/>
      <c r="LD57" s="42"/>
      <c r="LE57" s="42"/>
      <c r="LF57" s="42"/>
      <c r="LG57" s="42"/>
      <c r="LH57" s="42"/>
      <c r="LI57" s="42"/>
    </row>
    <row r="58" spans="1:321" ht="14.45" customHeight="1" x14ac:dyDescent="0.4">
      <c r="A58" s="373"/>
      <c r="B58" s="373"/>
      <c r="C58" s="373"/>
      <c r="D58" s="117"/>
      <c r="E58" s="118"/>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324" t="s">
        <v>16</v>
      </c>
      <c r="AF58" s="324"/>
      <c r="AG58" s="324"/>
      <c r="AH58" s="324"/>
      <c r="AI58" s="124"/>
      <c r="AJ58" s="124"/>
      <c r="AK58" s="124"/>
      <c r="AL58" s="124"/>
      <c r="AM58" s="125"/>
      <c r="AN58" s="326" t="s">
        <v>17</v>
      </c>
      <c r="AO58" s="326"/>
      <c r="AP58" s="326"/>
      <c r="AQ58" s="326"/>
      <c r="AR58" s="126"/>
      <c r="AS58" s="127"/>
      <c r="AT58" s="124"/>
      <c r="AU58" s="124"/>
      <c r="AV58" s="124"/>
      <c r="AW58" s="324" t="s">
        <v>16</v>
      </c>
      <c r="AX58" s="324"/>
      <c r="AY58" s="324"/>
      <c r="AZ58" s="324"/>
      <c r="BA58" s="124"/>
      <c r="BB58" s="124"/>
      <c r="BC58" s="124"/>
      <c r="BD58" s="124"/>
      <c r="BE58" s="125"/>
      <c r="BF58" s="326" t="s">
        <v>18</v>
      </c>
      <c r="BG58" s="326"/>
      <c r="BH58" s="326"/>
      <c r="BI58" s="326"/>
      <c r="BJ58" s="126"/>
      <c r="BK58" s="127"/>
      <c r="BL58" s="124"/>
      <c r="BM58" s="124"/>
      <c r="BN58" s="124"/>
      <c r="BO58" s="124"/>
      <c r="BP58" s="124"/>
      <c r="BQ58" s="125"/>
      <c r="BR58" s="326" t="s">
        <v>19</v>
      </c>
      <c r="BS58" s="326"/>
      <c r="BT58" s="326"/>
      <c r="BU58" s="326"/>
      <c r="BV58" s="126"/>
      <c r="BW58" s="127"/>
      <c r="BX58" s="124"/>
      <c r="BY58" s="124"/>
      <c r="BZ58" s="124"/>
      <c r="CA58" s="124"/>
      <c r="CB58" s="124"/>
      <c r="CC58" s="125"/>
      <c r="CD58" s="326" t="s">
        <v>20</v>
      </c>
      <c r="CE58" s="326"/>
      <c r="CF58" s="326"/>
      <c r="CG58" s="326"/>
      <c r="CH58" s="126"/>
      <c r="CI58" s="127"/>
      <c r="CJ58" s="124"/>
      <c r="CK58" s="124"/>
      <c r="CL58" s="124"/>
      <c r="CM58" s="124"/>
      <c r="CN58" s="124"/>
      <c r="CO58" s="124"/>
      <c r="CP58" s="124"/>
      <c r="CQ58" s="124"/>
      <c r="CR58" s="124"/>
      <c r="CS58" s="124"/>
      <c r="CT58" s="124"/>
      <c r="CU58" s="118"/>
      <c r="CV58" s="118"/>
      <c r="CW58" s="118"/>
      <c r="CX58" s="118"/>
      <c r="CY58" s="121"/>
      <c r="CZ58" s="377"/>
      <c r="DA58" s="375"/>
      <c r="DB58" s="376"/>
      <c r="DC58" s="411"/>
      <c r="DD58" s="410"/>
      <c r="DE58" s="410"/>
      <c r="DF58" s="45"/>
      <c r="DG58" s="45"/>
      <c r="DH58" s="65"/>
      <c r="DI58" s="488"/>
      <c r="DJ58" s="447"/>
      <c r="DK58" s="447"/>
      <c r="DL58" s="447"/>
      <c r="DM58" s="447"/>
      <c r="DN58" s="447"/>
      <c r="DO58" s="447"/>
      <c r="DP58" s="447"/>
      <c r="DQ58" s="447"/>
      <c r="DR58" s="447"/>
      <c r="DS58" s="489"/>
      <c r="DT58" s="482"/>
      <c r="DU58" s="483"/>
      <c r="DV58" s="483"/>
      <c r="DW58" s="483"/>
      <c r="DX58" s="483"/>
      <c r="DY58" s="483"/>
      <c r="DZ58" s="483"/>
      <c r="EA58" s="483"/>
      <c r="EB58" s="483"/>
      <c r="EC58" s="483"/>
      <c r="ED58" s="483"/>
      <c r="EE58" s="484"/>
      <c r="EF58" s="488"/>
      <c r="EG58" s="447"/>
      <c r="EH58" s="447"/>
      <c r="EI58" s="447"/>
      <c r="EJ58" s="447"/>
      <c r="EK58" s="447"/>
      <c r="EL58" s="447"/>
      <c r="EM58" s="447"/>
      <c r="EN58" s="447"/>
      <c r="EO58" s="447"/>
      <c r="EP58" s="447"/>
      <c r="EQ58" s="447"/>
      <c r="ER58" s="447"/>
      <c r="ES58" s="447"/>
      <c r="ET58" s="447"/>
      <c r="EU58" s="58"/>
      <c r="EV58" s="69"/>
      <c r="EW58" s="71"/>
      <c r="EX58" s="488"/>
      <c r="EY58" s="459"/>
      <c r="EZ58" s="459"/>
      <c r="FA58" s="459"/>
      <c r="FB58" s="459"/>
      <c r="FC58" s="459"/>
      <c r="FD58" s="459"/>
      <c r="FE58" s="459"/>
      <c r="FF58" s="459"/>
      <c r="FG58" s="459"/>
      <c r="FH58" s="459"/>
      <c r="FI58" s="459"/>
      <c r="FJ58" s="459"/>
      <c r="FK58" s="459"/>
      <c r="FL58" s="459"/>
      <c r="FM58" s="69"/>
      <c r="FN58" s="69"/>
      <c r="FO58" s="459"/>
      <c r="FP58" s="459"/>
      <c r="FQ58" s="459"/>
      <c r="FR58" s="459"/>
      <c r="FS58" s="459"/>
      <c r="FT58" s="459"/>
      <c r="FU58" s="459"/>
      <c r="FV58" s="459"/>
      <c r="FW58" s="459"/>
      <c r="FX58" s="459"/>
      <c r="FY58" s="69"/>
      <c r="FZ58" s="69"/>
      <c r="GA58" s="493"/>
      <c r="GB58" s="493"/>
      <c r="GC58" s="493"/>
      <c r="GD58" s="493"/>
      <c r="GE58" s="493"/>
      <c r="GF58" s="493"/>
      <c r="GG58" s="493"/>
      <c r="GH58" s="493"/>
      <c r="GI58" s="493"/>
      <c r="GJ58" s="493"/>
      <c r="GK58" s="69"/>
      <c r="GL58" s="69"/>
      <c r="GM58" s="71"/>
      <c r="GN58" s="499"/>
      <c r="GO58" s="493"/>
      <c r="GP58" s="493"/>
      <c r="GQ58" s="493"/>
      <c r="GR58" s="493"/>
      <c r="GS58" s="493"/>
      <c r="GT58" s="493"/>
      <c r="GU58" s="493"/>
      <c r="GV58" s="493"/>
      <c r="GW58" s="493"/>
      <c r="GX58" s="493"/>
      <c r="GY58" s="500"/>
      <c r="GZ58" s="64"/>
      <c r="HA58" s="45"/>
      <c r="HB58" s="441"/>
      <c r="HC58" s="440"/>
      <c r="HD58" s="239"/>
      <c r="HE58" s="411"/>
      <c r="HF58" s="410"/>
      <c r="HG58" s="410"/>
      <c r="HH58" s="45"/>
      <c r="HI58" s="45"/>
      <c r="HJ58" s="65"/>
      <c r="HK58" s="488"/>
      <c r="HL58" s="447"/>
      <c r="HM58" s="447"/>
      <c r="HN58" s="447"/>
      <c r="HO58" s="447"/>
      <c r="HP58" s="447"/>
      <c r="HQ58" s="447"/>
      <c r="HR58" s="447"/>
      <c r="HS58" s="447"/>
      <c r="HT58" s="447"/>
      <c r="HU58" s="489"/>
      <c r="HV58" s="482"/>
      <c r="HW58" s="483"/>
      <c r="HX58" s="483"/>
      <c r="HY58" s="483"/>
      <c r="HZ58" s="483"/>
      <c r="IA58" s="483"/>
      <c r="IB58" s="483"/>
      <c r="IC58" s="483"/>
      <c r="ID58" s="483"/>
      <c r="IE58" s="483"/>
      <c r="IF58" s="483"/>
      <c r="IG58" s="484"/>
      <c r="IH58" s="488"/>
      <c r="II58" s="447"/>
      <c r="IJ58" s="447"/>
      <c r="IK58" s="447"/>
      <c r="IL58" s="447"/>
      <c r="IM58" s="447"/>
      <c r="IN58" s="447"/>
      <c r="IO58" s="447"/>
      <c r="IP58" s="447"/>
      <c r="IQ58" s="447"/>
      <c r="IR58" s="447"/>
      <c r="IS58" s="447"/>
      <c r="IT58" s="447"/>
      <c r="IU58" s="447"/>
      <c r="IV58" s="447"/>
      <c r="IW58" s="58"/>
      <c r="IX58" s="69"/>
      <c r="IY58" s="71"/>
      <c r="IZ58" s="488"/>
      <c r="JA58" s="459"/>
      <c r="JB58" s="459"/>
      <c r="JC58" s="459"/>
      <c r="JD58" s="459"/>
      <c r="JE58" s="459"/>
      <c r="JF58" s="459"/>
      <c r="JG58" s="459"/>
      <c r="JH58" s="459"/>
      <c r="JI58" s="459"/>
      <c r="JJ58" s="459"/>
      <c r="JK58" s="459"/>
      <c r="JL58" s="459"/>
      <c r="JM58" s="459"/>
      <c r="JN58" s="459"/>
      <c r="JO58" s="69"/>
      <c r="JP58" s="69"/>
      <c r="JQ58" s="459"/>
      <c r="JR58" s="459"/>
      <c r="JS58" s="459"/>
      <c r="JT58" s="459"/>
      <c r="JU58" s="459"/>
      <c r="JV58" s="459"/>
      <c r="JW58" s="459"/>
      <c r="JX58" s="459"/>
      <c r="JY58" s="459"/>
      <c r="JZ58" s="459"/>
      <c r="KA58" s="69"/>
      <c r="KB58" s="69"/>
      <c r="KC58" s="493"/>
      <c r="KD58" s="493"/>
      <c r="KE58" s="493"/>
      <c r="KF58" s="493"/>
      <c r="KG58" s="493"/>
      <c r="KH58" s="493"/>
      <c r="KI58" s="493"/>
      <c r="KJ58" s="493"/>
      <c r="KK58" s="493"/>
      <c r="KL58" s="493"/>
      <c r="KM58" s="69"/>
      <c r="KN58" s="69"/>
      <c r="KO58" s="71"/>
      <c r="KP58" s="499"/>
      <c r="KQ58" s="493"/>
      <c r="KR58" s="493"/>
      <c r="KS58" s="493"/>
      <c r="KT58" s="493"/>
      <c r="KU58" s="493"/>
      <c r="KV58" s="493"/>
      <c r="KW58" s="493"/>
      <c r="KX58" s="493"/>
      <c r="KY58" s="493"/>
      <c r="KZ58" s="493"/>
      <c r="LA58" s="500"/>
      <c r="LB58" s="64"/>
      <c r="LC58" s="45"/>
      <c r="LD58" s="42"/>
      <c r="LE58" s="42"/>
      <c r="LF58" s="42"/>
      <c r="LG58" s="42"/>
      <c r="LH58" s="42"/>
      <c r="LI58" s="42"/>
    </row>
    <row r="59" spans="1:321" ht="14.45" customHeight="1" x14ac:dyDescent="0.4">
      <c r="A59" s="373"/>
      <c r="B59" s="373"/>
      <c r="C59" s="373"/>
      <c r="D59" s="128"/>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325"/>
      <c r="AF59" s="325"/>
      <c r="AG59" s="325"/>
      <c r="AH59" s="325"/>
      <c r="AI59" s="130"/>
      <c r="AJ59" s="130"/>
      <c r="AK59" s="130"/>
      <c r="AL59" s="130"/>
      <c r="AM59" s="130"/>
      <c r="AN59" s="327"/>
      <c r="AO59" s="327"/>
      <c r="AP59" s="327"/>
      <c r="AQ59" s="327"/>
      <c r="AR59" s="130"/>
      <c r="AS59" s="130"/>
      <c r="AT59" s="130"/>
      <c r="AU59" s="130"/>
      <c r="AV59" s="130"/>
      <c r="AW59" s="325"/>
      <c r="AX59" s="325"/>
      <c r="AY59" s="325"/>
      <c r="AZ59" s="325"/>
      <c r="BA59" s="130"/>
      <c r="BB59" s="130"/>
      <c r="BC59" s="130"/>
      <c r="BD59" s="130"/>
      <c r="BE59" s="130"/>
      <c r="BF59" s="327"/>
      <c r="BG59" s="327"/>
      <c r="BH59" s="327"/>
      <c r="BI59" s="327"/>
      <c r="BJ59" s="130"/>
      <c r="BK59" s="130"/>
      <c r="BL59" s="130"/>
      <c r="BM59" s="130"/>
      <c r="BN59" s="130"/>
      <c r="BO59" s="130"/>
      <c r="BP59" s="130"/>
      <c r="BQ59" s="130"/>
      <c r="BR59" s="327"/>
      <c r="BS59" s="327"/>
      <c r="BT59" s="327"/>
      <c r="BU59" s="327"/>
      <c r="BV59" s="130"/>
      <c r="BW59" s="130"/>
      <c r="BX59" s="130"/>
      <c r="BY59" s="130"/>
      <c r="BZ59" s="130"/>
      <c r="CA59" s="130"/>
      <c r="CB59" s="130"/>
      <c r="CC59" s="130"/>
      <c r="CD59" s="327"/>
      <c r="CE59" s="327"/>
      <c r="CF59" s="327"/>
      <c r="CG59" s="327"/>
      <c r="CH59" s="130"/>
      <c r="CI59" s="130"/>
      <c r="CJ59" s="130"/>
      <c r="CK59" s="130"/>
      <c r="CL59" s="130"/>
      <c r="CM59" s="130"/>
      <c r="CN59" s="130"/>
      <c r="CO59" s="130"/>
      <c r="CP59" s="130"/>
      <c r="CQ59" s="130"/>
      <c r="CR59" s="130"/>
      <c r="CS59" s="130"/>
      <c r="CT59" s="130"/>
      <c r="CU59" s="129"/>
      <c r="CV59" s="129"/>
      <c r="CW59" s="129"/>
      <c r="CX59" s="129"/>
      <c r="CY59" s="131"/>
      <c r="CZ59" s="377"/>
      <c r="DA59" s="375"/>
      <c r="DB59" s="376"/>
      <c r="DC59" s="411"/>
      <c r="DD59" s="410"/>
      <c r="DE59" s="410"/>
      <c r="DF59" s="45"/>
      <c r="DG59" s="45"/>
      <c r="DH59" s="65"/>
      <c r="DI59" s="488"/>
      <c r="DJ59" s="459"/>
      <c r="DK59" s="459"/>
      <c r="DL59" s="459"/>
      <c r="DM59" s="459"/>
      <c r="DN59" s="459"/>
      <c r="DO59" s="459"/>
      <c r="DP59" s="459"/>
      <c r="DQ59" s="459"/>
      <c r="DR59" s="459"/>
      <c r="DS59" s="489"/>
      <c r="DT59" s="482"/>
      <c r="DU59" s="485"/>
      <c r="DV59" s="485"/>
      <c r="DW59" s="485"/>
      <c r="DX59" s="485"/>
      <c r="DY59" s="485"/>
      <c r="DZ59" s="485"/>
      <c r="EA59" s="485"/>
      <c r="EB59" s="485"/>
      <c r="EC59" s="485"/>
      <c r="ED59" s="485"/>
      <c r="EE59" s="484"/>
      <c r="EF59" s="490"/>
      <c r="EG59" s="491"/>
      <c r="EH59" s="491"/>
      <c r="EI59" s="491"/>
      <c r="EJ59" s="491"/>
      <c r="EK59" s="491"/>
      <c r="EL59" s="491"/>
      <c r="EM59" s="491"/>
      <c r="EN59" s="491"/>
      <c r="EO59" s="491"/>
      <c r="EP59" s="491"/>
      <c r="EQ59" s="491"/>
      <c r="ER59" s="491"/>
      <c r="ES59" s="491"/>
      <c r="ET59" s="491"/>
      <c r="EU59" s="76"/>
      <c r="EV59" s="74"/>
      <c r="EW59" s="70"/>
      <c r="EX59" s="490"/>
      <c r="EY59" s="491"/>
      <c r="EZ59" s="491"/>
      <c r="FA59" s="491"/>
      <c r="FB59" s="491"/>
      <c r="FC59" s="491"/>
      <c r="FD59" s="491"/>
      <c r="FE59" s="491"/>
      <c r="FF59" s="491"/>
      <c r="FG59" s="491"/>
      <c r="FH59" s="491"/>
      <c r="FI59" s="491"/>
      <c r="FJ59" s="491"/>
      <c r="FK59" s="491"/>
      <c r="FL59" s="491"/>
      <c r="FM59" s="74"/>
      <c r="FN59" s="74"/>
      <c r="FO59" s="491"/>
      <c r="FP59" s="491"/>
      <c r="FQ59" s="491"/>
      <c r="FR59" s="491"/>
      <c r="FS59" s="491"/>
      <c r="FT59" s="491"/>
      <c r="FU59" s="491"/>
      <c r="FV59" s="491"/>
      <c r="FW59" s="491"/>
      <c r="FX59" s="491"/>
      <c r="FY59" s="74"/>
      <c r="FZ59" s="74"/>
      <c r="GA59" s="494"/>
      <c r="GB59" s="494"/>
      <c r="GC59" s="494"/>
      <c r="GD59" s="494"/>
      <c r="GE59" s="494"/>
      <c r="GF59" s="494"/>
      <c r="GG59" s="494"/>
      <c r="GH59" s="494"/>
      <c r="GI59" s="494"/>
      <c r="GJ59" s="494"/>
      <c r="GK59" s="74"/>
      <c r="GL59" s="74"/>
      <c r="GM59" s="70"/>
      <c r="GN59" s="501"/>
      <c r="GO59" s="494"/>
      <c r="GP59" s="494"/>
      <c r="GQ59" s="494"/>
      <c r="GR59" s="494"/>
      <c r="GS59" s="494"/>
      <c r="GT59" s="494"/>
      <c r="GU59" s="494"/>
      <c r="GV59" s="494"/>
      <c r="GW59" s="494"/>
      <c r="GX59" s="494"/>
      <c r="GY59" s="502"/>
      <c r="GZ59" s="72"/>
      <c r="HA59" s="73"/>
      <c r="HB59" s="441"/>
      <c r="HC59" s="440"/>
      <c r="HD59" s="239"/>
      <c r="HE59" s="411"/>
      <c r="HF59" s="410"/>
      <c r="HG59" s="410"/>
      <c r="HH59" s="45"/>
      <c r="HI59" s="45"/>
      <c r="HJ59" s="65"/>
      <c r="HK59" s="488"/>
      <c r="HL59" s="459"/>
      <c r="HM59" s="459"/>
      <c r="HN59" s="459"/>
      <c r="HO59" s="459"/>
      <c r="HP59" s="459"/>
      <c r="HQ59" s="459"/>
      <c r="HR59" s="459"/>
      <c r="HS59" s="459"/>
      <c r="HT59" s="459"/>
      <c r="HU59" s="489"/>
      <c r="HV59" s="482"/>
      <c r="HW59" s="485"/>
      <c r="HX59" s="485"/>
      <c r="HY59" s="485"/>
      <c r="HZ59" s="485"/>
      <c r="IA59" s="485"/>
      <c r="IB59" s="485"/>
      <c r="IC59" s="485"/>
      <c r="ID59" s="485"/>
      <c r="IE59" s="485"/>
      <c r="IF59" s="485"/>
      <c r="IG59" s="484"/>
      <c r="IH59" s="490"/>
      <c r="II59" s="491"/>
      <c r="IJ59" s="491"/>
      <c r="IK59" s="491"/>
      <c r="IL59" s="491"/>
      <c r="IM59" s="491"/>
      <c r="IN59" s="491"/>
      <c r="IO59" s="491"/>
      <c r="IP59" s="491"/>
      <c r="IQ59" s="491"/>
      <c r="IR59" s="491"/>
      <c r="IS59" s="491"/>
      <c r="IT59" s="491"/>
      <c r="IU59" s="491"/>
      <c r="IV59" s="491"/>
      <c r="IW59" s="76"/>
      <c r="IX59" s="74"/>
      <c r="IY59" s="70"/>
      <c r="IZ59" s="490"/>
      <c r="JA59" s="491"/>
      <c r="JB59" s="491"/>
      <c r="JC59" s="491"/>
      <c r="JD59" s="491"/>
      <c r="JE59" s="491"/>
      <c r="JF59" s="491"/>
      <c r="JG59" s="491"/>
      <c r="JH59" s="491"/>
      <c r="JI59" s="491"/>
      <c r="JJ59" s="491"/>
      <c r="JK59" s="491"/>
      <c r="JL59" s="491"/>
      <c r="JM59" s="491"/>
      <c r="JN59" s="491"/>
      <c r="JO59" s="74"/>
      <c r="JP59" s="74"/>
      <c r="JQ59" s="491"/>
      <c r="JR59" s="491"/>
      <c r="JS59" s="491"/>
      <c r="JT59" s="491"/>
      <c r="JU59" s="491"/>
      <c r="JV59" s="491"/>
      <c r="JW59" s="491"/>
      <c r="JX59" s="491"/>
      <c r="JY59" s="491"/>
      <c r="JZ59" s="491"/>
      <c r="KA59" s="74"/>
      <c r="KB59" s="74"/>
      <c r="KC59" s="494"/>
      <c r="KD59" s="494"/>
      <c r="KE59" s="494"/>
      <c r="KF59" s="494"/>
      <c r="KG59" s="494"/>
      <c r="KH59" s="494"/>
      <c r="KI59" s="494"/>
      <c r="KJ59" s="494"/>
      <c r="KK59" s="494"/>
      <c r="KL59" s="494"/>
      <c r="KM59" s="74"/>
      <c r="KN59" s="74"/>
      <c r="KO59" s="70"/>
      <c r="KP59" s="501"/>
      <c r="KQ59" s="494"/>
      <c r="KR59" s="494"/>
      <c r="KS59" s="494"/>
      <c r="KT59" s="494"/>
      <c r="KU59" s="494"/>
      <c r="KV59" s="494"/>
      <c r="KW59" s="494"/>
      <c r="KX59" s="494"/>
      <c r="KY59" s="494"/>
      <c r="KZ59" s="494"/>
      <c r="LA59" s="502"/>
      <c r="LB59" s="72"/>
      <c r="LC59" s="73"/>
      <c r="LD59" s="42"/>
      <c r="LE59" s="42"/>
      <c r="LF59" s="42"/>
      <c r="LG59" s="42"/>
      <c r="LH59" s="42"/>
      <c r="LI59" s="42"/>
    </row>
    <row r="60" spans="1:321" ht="14.45" customHeight="1" x14ac:dyDescent="0.4">
      <c r="A60" s="373"/>
      <c r="B60" s="373"/>
      <c r="C60" s="373"/>
      <c r="D60" s="401" t="s">
        <v>61</v>
      </c>
      <c r="E60" s="402"/>
      <c r="F60" s="402"/>
      <c r="G60" s="402"/>
      <c r="H60" s="402"/>
      <c r="I60" s="402"/>
      <c r="J60" s="402"/>
      <c r="K60" s="402"/>
      <c r="L60" s="402"/>
      <c r="M60" s="402"/>
      <c r="N60" s="402"/>
      <c r="O60" s="402"/>
      <c r="P60" s="402"/>
      <c r="Q60" s="402"/>
      <c r="R60" s="402"/>
      <c r="S60" s="402"/>
      <c r="T60" s="402"/>
      <c r="U60" s="402"/>
      <c r="V60" s="402"/>
      <c r="W60" s="402"/>
      <c r="X60" s="402"/>
      <c r="Y60" s="402"/>
      <c r="Z60" s="402"/>
      <c r="AA60" s="402"/>
      <c r="AB60" s="403"/>
      <c r="AC60" s="132"/>
      <c r="AD60" s="133"/>
      <c r="AE60" s="133" t="s">
        <v>21</v>
      </c>
      <c r="AF60" s="133"/>
      <c r="AG60" s="133"/>
      <c r="AH60" s="133"/>
      <c r="AI60" s="133"/>
      <c r="AJ60" s="133"/>
      <c r="AK60" s="133"/>
      <c r="AL60" s="133"/>
      <c r="AM60" s="133"/>
      <c r="AN60" s="133"/>
      <c r="AO60" s="133"/>
      <c r="AP60" s="133"/>
      <c r="AQ60" s="133"/>
      <c r="AR60" s="133"/>
      <c r="AS60" s="133"/>
      <c r="AT60" s="133"/>
      <c r="AU60" s="133"/>
      <c r="AV60" s="133"/>
      <c r="AW60" s="133"/>
      <c r="AX60" s="133"/>
      <c r="AY60" s="133"/>
      <c r="AZ60" s="133"/>
      <c r="BA60" s="133"/>
      <c r="BB60" s="133"/>
      <c r="BC60" s="133"/>
      <c r="BD60" s="133"/>
      <c r="BE60" s="133"/>
      <c r="BF60" s="133"/>
      <c r="BG60" s="133"/>
      <c r="BH60" s="133"/>
      <c r="BI60" s="133"/>
      <c r="BJ60" s="133"/>
      <c r="BK60" s="133"/>
      <c r="BL60" s="133"/>
      <c r="BM60" s="133"/>
      <c r="BN60" s="133"/>
      <c r="BO60" s="133" t="s">
        <v>22</v>
      </c>
      <c r="BP60" s="133"/>
      <c r="BQ60" s="133"/>
      <c r="BR60" s="133"/>
      <c r="BS60" s="133"/>
      <c r="BT60" s="133"/>
      <c r="BU60" s="133"/>
      <c r="BV60" s="133"/>
      <c r="BW60" s="133"/>
      <c r="BX60" s="133"/>
      <c r="BY60" s="133"/>
      <c r="BZ60" s="133"/>
      <c r="CA60" s="133"/>
      <c r="CB60" s="133"/>
      <c r="CC60" s="133"/>
      <c r="CD60" s="133"/>
      <c r="CE60" s="133"/>
      <c r="CF60" s="133"/>
      <c r="CG60" s="133"/>
      <c r="CH60" s="133"/>
      <c r="CI60" s="133"/>
      <c r="CJ60" s="133" t="s">
        <v>23</v>
      </c>
      <c r="CK60" s="133"/>
      <c r="CL60" s="133"/>
      <c r="CM60" s="133"/>
      <c r="CN60" s="133"/>
      <c r="CO60" s="133"/>
      <c r="CP60" s="133"/>
      <c r="CQ60" s="133" t="s">
        <v>24</v>
      </c>
      <c r="CR60" s="133"/>
      <c r="CS60" s="133"/>
      <c r="CT60" s="133"/>
      <c r="CU60" s="133"/>
      <c r="CV60" s="111"/>
      <c r="CW60" s="111"/>
      <c r="CX60" s="111"/>
      <c r="CY60" s="116"/>
      <c r="CZ60" s="377"/>
      <c r="DA60" s="375"/>
      <c r="DB60" s="376"/>
      <c r="DC60" s="411"/>
      <c r="DD60" s="410"/>
      <c r="DE60" s="410"/>
      <c r="DF60" s="401" t="s">
        <v>61</v>
      </c>
      <c r="DG60" s="402"/>
      <c r="DH60" s="402"/>
      <c r="DI60" s="402"/>
      <c r="DJ60" s="402"/>
      <c r="DK60" s="402"/>
      <c r="DL60" s="402"/>
      <c r="DM60" s="402"/>
      <c r="DN60" s="402"/>
      <c r="DO60" s="402"/>
      <c r="DP60" s="402"/>
      <c r="DQ60" s="402"/>
      <c r="DR60" s="402"/>
      <c r="DS60" s="402"/>
      <c r="DT60" s="402"/>
      <c r="DU60" s="402"/>
      <c r="DV60" s="402"/>
      <c r="DW60" s="402"/>
      <c r="DX60" s="402"/>
      <c r="DY60" s="402"/>
      <c r="DZ60" s="402"/>
      <c r="EA60" s="402"/>
      <c r="EB60" s="402"/>
      <c r="EC60" s="402"/>
      <c r="ED60" s="402"/>
      <c r="EE60" s="477"/>
      <c r="EF60" s="477"/>
      <c r="EG60" s="477"/>
      <c r="EH60" s="477"/>
      <c r="EI60" s="477"/>
      <c r="EJ60" s="477"/>
      <c r="EK60" s="477"/>
      <c r="EL60" s="422" t="s">
        <v>72</v>
      </c>
      <c r="EM60" s="423"/>
      <c r="EN60" s="423"/>
      <c r="EO60" s="423"/>
      <c r="EP60" s="423"/>
      <c r="EQ60" s="423"/>
      <c r="ER60" s="428" t="s">
        <v>73</v>
      </c>
      <c r="ES60" s="423"/>
      <c r="ET60" s="423"/>
      <c r="EU60" s="423"/>
      <c r="EV60" s="423"/>
      <c r="EW60" s="429"/>
      <c r="EX60" s="422" t="s">
        <v>74</v>
      </c>
      <c r="EY60" s="423"/>
      <c r="EZ60" s="423"/>
      <c r="FA60" s="423"/>
      <c r="FB60" s="423"/>
      <c r="FC60" s="423"/>
      <c r="FD60" s="428" t="s">
        <v>75</v>
      </c>
      <c r="FE60" s="423"/>
      <c r="FF60" s="423"/>
      <c r="FG60" s="423"/>
      <c r="FH60" s="423"/>
      <c r="FI60" s="423"/>
      <c r="FJ60" s="428" t="s">
        <v>72</v>
      </c>
      <c r="FK60" s="423"/>
      <c r="FL60" s="423"/>
      <c r="FM60" s="423"/>
      <c r="FN60" s="423"/>
      <c r="FO60" s="429"/>
      <c r="FP60" s="422" t="s">
        <v>73</v>
      </c>
      <c r="FQ60" s="423"/>
      <c r="FR60" s="423"/>
      <c r="FS60" s="423"/>
      <c r="FT60" s="423"/>
      <c r="FU60" s="423"/>
      <c r="FV60" s="428" t="s">
        <v>76</v>
      </c>
      <c r="FW60" s="423"/>
      <c r="FX60" s="423"/>
      <c r="FY60" s="423"/>
      <c r="FZ60" s="423"/>
      <c r="GA60" s="423"/>
      <c r="GB60" s="428" t="s">
        <v>75</v>
      </c>
      <c r="GC60" s="423"/>
      <c r="GD60" s="423"/>
      <c r="GE60" s="423"/>
      <c r="GF60" s="423"/>
      <c r="GG60" s="429"/>
      <c r="GH60" s="466" t="s">
        <v>72</v>
      </c>
      <c r="GI60" s="423"/>
      <c r="GJ60" s="423"/>
      <c r="GK60" s="423"/>
      <c r="GL60" s="423"/>
      <c r="GM60" s="423"/>
      <c r="GN60" s="428" t="s">
        <v>73</v>
      </c>
      <c r="GO60" s="423"/>
      <c r="GP60" s="423"/>
      <c r="GQ60" s="423"/>
      <c r="GR60" s="423"/>
      <c r="GS60" s="423"/>
      <c r="GT60" s="428" t="s">
        <v>77</v>
      </c>
      <c r="GU60" s="423"/>
      <c r="GV60" s="423"/>
      <c r="GW60" s="423"/>
      <c r="GX60" s="423"/>
      <c r="GY60" s="469"/>
      <c r="GZ60" s="61"/>
      <c r="HA60" s="62"/>
      <c r="HB60" s="442"/>
      <c r="HC60" s="440"/>
      <c r="HD60" s="239"/>
      <c r="HE60" s="411"/>
      <c r="HF60" s="410"/>
      <c r="HG60" s="410"/>
      <c r="HH60" s="401" t="s">
        <v>61</v>
      </c>
      <c r="HI60" s="402"/>
      <c r="HJ60" s="402"/>
      <c r="HK60" s="402"/>
      <c r="HL60" s="402"/>
      <c r="HM60" s="402"/>
      <c r="HN60" s="402"/>
      <c r="HO60" s="402"/>
      <c r="HP60" s="402"/>
      <c r="HQ60" s="402"/>
      <c r="HR60" s="402"/>
      <c r="HS60" s="402"/>
      <c r="HT60" s="402"/>
      <c r="HU60" s="402"/>
      <c r="HV60" s="402"/>
      <c r="HW60" s="402"/>
      <c r="HX60" s="402"/>
      <c r="HY60" s="402"/>
      <c r="HZ60" s="402"/>
      <c r="IA60" s="402"/>
      <c r="IB60" s="402"/>
      <c r="IC60" s="402"/>
      <c r="ID60" s="402"/>
      <c r="IE60" s="402"/>
      <c r="IF60" s="402"/>
      <c r="IG60" s="477"/>
      <c r="IH60" s="477"/>
      <c r="II60" s="477"/>
      <c r="IJ60" s="477"/>
      <c r="IK60" s="477"/>
      <c r="IL60" s="477"/>
      <c r="IM60" s="477"/>
      <c r="IN60" s="422" t="s">
        <v>72</v>
      </c>
      <c r="IO60" s="423"/>
      <c r="IP60" s="423"/>
      <c r="IQ60" s="423"/>
      <c r="IR60" s="423"/>
      <c r="IS60" s="423"/>
      <c r="IT60" s="428" t="s">
        <v>73</v>
      </c>
      <c r="IU60" s="423"/>
      <c r="IV60" s="423"/>
      <c r="IW60" s="423"/>
      <c r="IX60" s="423"/>
      <c r="IY60" s="429"/>
      <c r="IZ60" s="422" t="s">
        <v>74</v>
      </c>
      <c r="JA60" s="423"/>
      <c r="JB60" s="423"/>
      <c r="JC60" s="423"/>
      <c r="JD60" s="423"/>
      <c r="JE60" s="423"/>
      <c r="JF60" s="428" t="s">
        <v>75</v>
      </c>
      <c r="JG60" s="423"/>
      <c r="JH60" s="423"/>
      <c r="JI60" s="423"/>
      <c r="JJ60" s="423"/>
      <c r="JK60" s="423"/>
      <c r="JL60" s="428" t="s">
        <v>72</v>
      </c>
      <c r="JM60" s="423"/>
      <c r="JN60" s="423"/>
      <c r="JO60" s="423"/>
      <c r="JP60" s="423"/>
      <c r="JQ60" s="429"/>
      <c r="JR60" s="422" t="s">
        <v>73</v>
      </c>
      <c r="JS60" s="423"/>
      <c r="JT60" s="423"/>
      <c r="JU60" s="423"/>
      <c r="JV60" s="423"/>
      <c r="JW60" s="423"/>
      <c r="JX60" s="428" t="s">
        <v>76</v>
      </c>
      <c r="JY60" s="423"/>
      <c r="JZ60" s="423"/>
      <c r="KA60" s="423"/>
      <c r="KB60" s="423"/>
      <c r="KC60" s="423"/>
      <c r="KD60" s="428" t="s">
        <v>75</v>
      </c>
      <c r="KE60" s="423"/>
      <c r="KF60" s="423"/>
      <c r="KG60" s="423"/>
      <c r="KH60" s="423"/>
      <c r="KI60" s="429"/>
      <c r="KJ60" s="466" t="s">
        <v>72</v>
      </c>
      <c r="KK60" s="423"/>
      <c r="KL60" s="423"/>
      <c r="KM60" s="423"/>
      <c r="KN60" s="423"/>
      <c r="KO60" s="423"/>
      <c r="KP60" s="428" t="s">
        <v>73</v>
      </c>
      <c r="KQ60" s="423"/>
      <c r="KR60" s="423"/>
      <c r="KS60" s="423"/>
      <c r="KT60" s="423"/>
      <c r="KU60" s="423"/>
      <c r="KV60" s="428" t="s">
        <v>77</v>
      </c>
      <c r="KW60" s="423"/>
      <c r="KX60" s="423"/>
      <c r="KY60" s="423"/>
      <c r="KZ60" s="423"/>
      <c r="LA60" s="469"/>
      <c r="LB60" s="61"/>
      <c r="LC60" s="62"/>
      <c r="LD60" s="42"/>
      <c r="LE60" s="42"/>
      <c r="LF60" s="42"/>
      <c r="LG60" s="42"/>
      <c r="LH60" s="42"/>
      <c r="LI60" s="42"/>
    </row>
    <row r="61" spans="1:321" ht="14.45" customHeight="1" x14ac:dyDescent="0.4">
      <c r="A61" s="373"/>
      <c r="B61" s="373"/>
      <c r="C61" s="373"/>
      <c r="D61" s="509" t="s">
        <v>130</v>
      </c>
      <c r="E61" s="510"/>
      <c r="F61" s="510"/>
      <c r="G61" s="510"/>
      <c r="H61" s="510"/>
      <c r="I61" s="510"/>
      <c r="J61" s="510"/>
      <c r="K61" s="510"/>
      <c r="L61" s="510"/>
      <c r="M61" s="510"/>
      <c r="N61" s="510"/>
      <c r="O61" s="510"/>
      <c r="P61" s="510"/>
      <c r="Q61" s="510"/>
      <c r="R61" s="510"/>
      <c r="S61" s="510"/>
      <c r="T61" s="510"/>
      <c r="U61" s="510"/>
      <c r="V61" s="510"/>
      <c r="W61" s="510"/>
      <c r="X61" s="510"/>
      <c r="Y61" s="510"/>
      <c r="Z61" s="510"/>
      <c r="AA61" s="510"/>
      <c r="AB61" s="511"/>
      <c r="AC61" s="117"/>
      <c r="AD61" s="118"/>
      <c r="AE61" s="293" t="str">
        <f>IF(入力シート!D4="","",LEFT(入力シート!D4,1))</f>
        <v/>
      </c>
      <c r="AF61" s="294"/>
      <c r="AG61" s="294"/>
      <c r="AH61" s="294" t="str">
        <f>IF(入力シート!D4="","",MIDB(入力シート!D4,2,1))</f>
        <v/>
      </c>
      <c r="AI61" s="294"/>
      <c r="AJ61" s="294"/>
      <c r="AK61" s="294"/>
      <c r="AL61" s="294" t="str">
        <f>IF(入力シート!D4="","",MIDB(入力シート!D4,3,1))</f>
        <v/>
      </c>
      <c r="AM61" s="294"/>
      <c r="AN61" s="294"/>
      <c r="AO61" s="294" t="str">
        <f>IF(入力シート!D4="","",MIDB(入力シート!D4,4,1))</f>
        <v/>
      </c>
      <c r="AP61" s="294"/>
      <c r="AQ61" s="294"/>
      <c r="AR61" s="294"/>
      <c r="AS61" s="294" t="str">
        <f>IF(入力シート!D4="","",MIDB(入力シート!D4,5,1))</f>
        <v/>
      </c>
      <c r="AT61" s="294"/>
      <c r="AU61" s="294"/>
      <c r="AV61" s="294"/>
      <c r="AW61" s="294" t="str">
        <f>IF(入力シート!D4="","",MIDB(入力シート!D4,6,1))</f>
        <v/>
      </c>
      <c r="AX61" s="294"/>
      <c r="AY61" s="294"/>
      <c r="AZ61" s="294" t="str">
        <f>IF(入力シート!D4="","",MIDB(入力シート!D4,7,1))</f>
        <v/>
      </c>
      <c r="BA61" s="294"/>
      <c r="BB61" s="294"/>
      <c r="BC61" s="294"/>
      <c r="BD61" s="294" t="str">
        <f>IF(入力シート!D4="","",MIDB(入力シート!D4,8,1))</f>
        <v/>
      </c>
      <c r="BE61" s="294"/>
      <c r="BF61" s="294"/>
      <c r="BG61" s="294" t="str">
        <f>IF(入力シート!D4="","",MIDB(入力シート!D4,9,1))</f>
        <v/>
      </c>
      <c r="BH61" s="294"/>
      <c r="BI61" s="294"/>
      <c r="BJ61" s="294"/>
      <c r="BK61" s="294" t="str">
        <f>IF(入力シート!D4="","",RIGHT(入力シート!D4,1))</f>
        <v/>
      </c>
      <c r="BL61" s="294"/>
      <c r="BM61" s="294"/>
      <c r="BN61" s="308"/>
      <c r="BO61" s="293">
        <v>0</v>
      </c>
      <c r="BP61" s="294"/>
      <c r="BQ61" s="294"/>
      <c r="BR61" s="294">
        <v>8</v>
      </c>
      <c r="BS61" s="294"/>
      <c r="BT61" s="294"/>
      <c r="BU61" s="294"/>
      <c r="BV61" s="294">
        <v>0</v>
      </c>
      <c r="BW61" s="294"/>
      <c r="BX61" s="294"/>
      <c r="BY61" s="294">
        <v>1</v>
      </c>
      <c r="BZ61" s="294"/>
      <c r="CA61" s="294"/>
      <c r="CB61" s="294"/>
      <c r="CC61" s="294">
        <v>0</v>
      </c>
      <c r="CD61" s="294"/>
      <c r="CE61" s="294"/>
      <c r="CF61" s="294"/>
      <c r="CG61" s="294">
        <v>0</v>
      </c>
      <c r="CH61" s="294"/>
      <c r="CI61" s="308"/>
      <c r="CJ61" s="293">
        <v>0</v>
      </c>
      <c r="CK61" s="294"/>
      <c r="CL61" s="294"/>
      <c r="CM61" s="294"/>
      <c r="CN61" s="294">
        <v>1</v>
      </c>
      <c r="CO61" s="294"/>
      <c r="CP61" s="308"/>
      <c r="CQ61" s="387"/>
      <c r="CR61" s="388"/>
      <c r="CS61" s="388"/>
      <c r="CT61" s="389"/>
      <c r="CU61" s="118"/>
      <c r="CV61" s="118"/>
      <c r="CW61" s="118"/>
      <c r="CX61" s="118"/>
      <c r="CY61" s="121"/>
      <c r="CZ61" s="377"/>
      <c r="DA61" s="375"/>
      <c r="DB61" s="376"/>
      <c r="DC61" s="411"/>
      <c r="DD61" s="410"/>
      <c r="DE61" s="410"/>
      <c r="DF61" s="387" t="s">
        <v>130</v>
      </c>
      <c r="DG61" s="472"/>
      <c r="DH61" s="472"/>
      <c r="DI61" s="472"/>
      <c r="DJ61" s="472"/>
      <c r="DK61" s="472"/>
      <c r="DL61" s="472"/>
      <c r="DM61" s="472"/>
      <c r="DN61" s="472"/>
      <c r="DO61" s="472"/>
      <c r="DP61" s="472"/>
      <c r="DQ61" s="472"/>
      <c r="DR61" s="472"/>
      <c r="DS61" s="472"/>
      <c r="DT61" s="472"/>
      <c r="DU61" s="472"/>
      <c r="DV61" s="472"/>
      <c r="DW61" s="472"/>
      <c r="DX61" s="472"/>
      <c r="DY61" s="472"/>
      <c r="DZ61" s="472"/>
      <c r="EA61" s="472"/>
      <c r="EB61" s="472"/>
      <c r="EC61" s="472"/>
      <c r="ED61" s="472"/>
      <c r="EE61" s="472"/>
      <c r="EF61" s="472"/>
      <c r="EG61" s="472"/>
      <c r="EH61" s="472"/>
      <c r="EI61" s="472"/>
      <c r="EJ61" s="472"/>
      <c r="EK61" s="472"/>
      <c r="EL61" s="424"/>
      <c r="EM61" s="425"/>
      <c r="EN61" s="425"/>
      <c r="EO61" s="425"/>
      <c r="EP61" s="425"/>
      <c r="EQ61" s="425"/>
      <c r="ER61" s="425"/>
      <c r="ES61" s="425"/>
      <c r="ET61" s="425"/>
      <c r="EU61" s="425"/>
      <c r="EV61" s="425"/>
      <c r="EW61" s="430"/>
      <c r="EX61" s="424"/>
      <c r="EY61" s="425"/>
      <c r="EZ61" s="425"/>
      <c r="FA61" s="425"/>
      <c r="FB61" s="425"/>
      <c r="FC61" s="425"/>
      <c r="FD61" s="425"/>
      <c r="FE61" s="425"/>
      <c r="FF61" s="425"/>
      <c r="FG61" s="425"/>
      <c r="FH61" s="425"/>
      <c r="FI61" s="425"/>
      <c r="FJ61" s="425"/>
      <c r="FK61" s="425"/>
      <c r="FL61" s="425"/>
      <c r="FM61" s="425"/>
      <c r="FN61" s="425"/>
      <c r="FO61" s="430"/>
      <c r="FP61" s="424"/>
      <c r="FQ61" s="425"/>
      <c r="FR61" s="425"/>
      <c r="FS61" s="425"/>
      <c r="FT61" s="425"/>
      <c r="FU61" s="425"/>
      <c r="FV61" s="425"/>
      <c r="FW61" s="425"/>
      <c r="FX61" s="425"/>
      <c r="FY61" s="425"/>
      <c r="FZ61" s="425"/>
      <c r="GA61" s="425"/>
      <c r="GB61" s="425"/>
      <c r="GC61" s="425"/>
      <c r="GD61" s="425"/>
      <c r="GE61" s="425"/>
      <c r="GF61" s="425"/>
      <c r="GG61" s="430"/>
      <c r="GH61" s="467"/>
      <c r="GI61" s="425"/>
      <c r="GJ61" s="425"/>
      <c r="GK61" s="425"/>
      <c r="GL61" s="425"/>
      <c r="GM61" s="425"/>
      <c r="GN61" s="425"/>
      <c r="GO61" s="425"/>
      <c r="GP61" s="425"/>
      <c r="GQ61" s="425"/>
      <c r="GR61" s="425"/>
      <c r="GS61" s="425"/>
      <c r="GT61" s="425"/>
      <c r="GU61" s="425"/>
      <c r="GV61" s="425"/>
      <c r="GW61" s="425"/>
      <c r="GX61" s="425"/>
      <c r="GY61" s="470"/>
      <c r="GZ61" s="45"/>
      <c r="HA61" s="65"/>
      <c r="HB61" s="442"/>
      <c r="HC61" s="440"/>
      <c r="HD61" s="239"/>
      <c r="HE61" s="411"/>
      <c r="HF61" s="410"/>
      <c r="HG61" s="410"/>
      <c r="HH61" s="387" t="s">
        <v>130</v>
      </c>
      <c r="HI61" s="472"/>
      <c r="HJ61" s="472"/>
      <c r="HK61" s="472"/>
      <c r="HL61" s="472"/>
      <c r="HM61" s="472"/>
      <c r="HN61" s="472"/>
      <c r="HO61" s="472"/>
      <c r="HP61" s="472"/>
      <c r="HQ61" s="472"/>
      <c r="HR61" s="472"/>
      <c r="HS61" s="472"/>
      <c r="HT61" s="472"/>
      <c r="HU61" s="472"/>
      <c r="HV61" s="472"/>
      <c r="HW61" s="472"/>
      <c r="HX61" s="472"/>
      <c r="HY61" s="472"/>
      <c r="HZ61" s="472"/>
      <c r="IA61" s="472"/>
      <c r="IB61" s="472"/>
      <c r="IC61" s="472"/>
      <c r="ID61" s="472"/>
      <c r="IE61" s="472"/>
      <c r="IF61" s="472"/>
      <c r="IG61" s="472"/>
      <c r="IH61" s="472"/>
      <c r="II61" s="472"/>
      <c r="IJ61" s="472"/>
      <c r="IK61" s="472"/>
      <c r="IL61" s="472"/>
      <c r="IM61" s="472"/>
      <c r="IN61" s="424"/>
      <c r="IO61" s="425"/>
      <c r="IP61" s="425"/>
      <c r="IQ61" s="425"/>
      <c r="IR61" s="425"/>
      <c r="IS61" s="425"/>
      <c r="IT61" s="425"/>
      <c r="IU61" s="425"/>
      <c r="IV61" s="425"/>
      <c r="IW61" s="425"/>
      <c r="IX61" s="425"/>
      <c r="IY61" s="430"/>
      <c r="IZ61" s="424"/>
      <c r="JA61" s="425"/>
      <c r="JB61" s="425"/>
      <c r="JC61" s="425"/>
      <c r="JD61" s="425"/>
      <c r="JE61" s="425"/>
      <c r="JF61" s="425"/>
      <c r="JG61" s="425"/>
      <c r="JH61" s="425"/>
      <c r="JI61" s="425"/>
      <c r="JJ61" s="425"/>
      <c r="JK61" s="425"/>
      <c r="JL61" s="425"/>
      <c r="JM61" s="425"/>
      <c r="JN61" s="425"/>
      <c r="JO61" s="425"/>
      <c r="JP61" s="425"/>
      <c r="JQ61" s="430"/>
      <c r="JR61" s="424"/>
      <c r="JS61" s="425"/>
      <c r="JT61" s="425"/>
      <c r="JU61" s="425"/>
      <c r="JV61" s="425"/>
      <c r="JW61" s="425"/>
      <c r="JX61" s="425"/>
      <c r="JY61" s="425"/>
      <c r="JZ61" s="425"/>
      <c r="KA61" s="425"/>
      <c r="KB61" s="425"/>
      <c r="KC61" s="425"/>
      <c r="KD61" s="425"/>
      <c r="KE61" s="425"/>
      <c r="KF61" s="425"/>
      <c r="KG61" s="425"/>
      <c r="KH61" s="425"/>
      <c r="KI61" s="430"/>
      <c r="KJ61" s="467"/>
      <c r="KK61" s="425"/>
      <c r="KL61" s="425"/>
      <c r="KM61" s="425"/>
      <c r="KN61" s="425"/>
      <c r="KO61" s="425"/>
      <c r="KP61" s="425"/>
      <c r="KQ61" s="425"/>
      <c r="KR61" s="425"/>
      <c r="KS61" s="425"/>
      <c r="KT61" s="425"/>
      <c r="KU61" s="425"/>
      <c r="KV61" s="425"/>
      <c r="KW61" s="425"/>
      <c r="KX61" s="425"/>
      <c r="KY61" s="425"/>
      <c r="KZ61" s="425"/>
      <c r="LA61" s="470"/>
      <c r="LB61" s="45"/>
      <c r="LC61" s="65"/>
      <c r="LD61" s="42"/>
      <c r="LE61" s="42"/>
      <c r="LF61" s="42"/>
      <c r="LG61" s="42"/>
      <c r="LH61" s="42"/>
      <c r="LI61" s="42"/>
    </row>
    <row r="62" spans="1:321" ht="14.45" customHeight="1" x14ac:dyDescent="0.4">
      <c r="A62" s="373"/>
      <c r="B62" s="373"/>
      <c r="C62" s="373"/>
      <c r="D62" s="512"/>
      <c r="E62" s="513"/>
      <c r="F62" s="513"/>
      <c r="G62" s="513"/>
      <c r="H62" s="513"/>
      <c r="I62" s="513"/>
      <c r="J62" s="513"/>
      <c r="K62" s="513"/>
      <c r="L62" s="513"/>
      <c r="M62" s="513"/>
      <c r="N62" s="513"/>
      <c r="O62" s="513"/>
      <c r="P62" s="513"/>
      <c r="Q62" s="513"/>
      <c r="R62" s="513"/>
      <c r="S62" s="513"/>
      <c r="T62" s="513"/>
      <c r="U62" s="513"/>
      <c r="V62" s="513"/>
      <c r="W62" s="513"/>
      <c r="X62" s="513"/>
      <c r="Y62" s="513"/>
      <c r="Z62" s="513"/>
      <c r="AA62" s="513"/>
      <c r="AB62" s="514"/>
      <c r="AC62" s="117"/>
      <c r="AD62" s="118"/>
      <c r="AE62" s="295"/>
      <c r="AF62" s="296"/>
      <c r="AG62" s="296"/>
      <c r="AH62" s="296"/>
      <c r="AI62" s="296"/>
      <c r="AJ62" s="296"/>
      <c r="AK62" s="296"/>
      <c r="AL62" s="296"/>
      <c r="AM62" s="296"/>
      <c r="AN62" s="296"/>
      <c r="AO62" s="296"/>
      <c r="AP62" s="296"/>
      <c r="AQ62" s="296"/>
      <c r="AR62" s="296"/>
      <c r="AS62" s="296"/>
      <c r="AT62" s="296"/>
      <c r="AU62" s="296"/>
      <c r="AV62" s="296"/>
      <c r="AW62" s="296"/>
      <c r="AX62" s="296"/>
      <c r="AY62" s="296"/>
      <c r="AZ62" s="296"/>
      <c r="BA62" s="296"/>
      <c r="BB62" s="296"/>
      <c r="BC62" s="296"/>
      <c r="BD62" s="296"/>
      <c r="BE62" s="296"/>
      <c r="BF62" s="296"/>
      <c r="BG62" s="296"/>
      <c r="BH62" s="296"/>
      <c r="BI62" s="296"/>
      <c r="BJ62" s="296"/>
      <c r="BK62" s="296"/>
      <c r="BL62" s="296"/>
      <c r="BM62" s="296"/>
      <c r="BN62" s="309"/>
      <c r="BO62" s="295"/>
      <c r="BP62" s="296"/>
      <c r="BQ62" s="296"/>
      <c r="BR62" s="296"/>
      <c r="BS62" s="296"/>
      <c r="BT62" s="296"/>
      <c r="BU62" s="296"/>
      <c r="BV62" s="296"/>
      <c r="BW62" s="296"/>
      <c r="BX62" s="296"/>
      <c r="BY62" s="296"/>
      <c r="BZ62" s="296"/>
      <c r="CA62" s="296"/>
      <c r="CB62" s="296"/>
      <c r="CC62" s="296"/>
      <c r="CD62" s="296"/>
      <c r="CE62" s="296"/>
      <c r="CF62" s="296"/>
      <c r="CG62" s="296"/>
      <c r="CH62" s="296"/>
      <c r="CI62" s="309"/>
      <c r="CJ62" s="295"/>
      <c r="CK62" s="296"/>
      <c r="CL62" s="296"/>
      <c r="CM62" s="296"/>
      <c r="CN62" s="296"/>
      <c r="CO62" s="296"/>
      <c r="CP62" s="309"/>
      <c r="CQ62" s="390"/>
      <c r="CR62" s="400"/>
      <c r="CS62" s="400"/>
      <c r="CT62" s="391"/>
      <c r="CU62" s="118"/>
      <c r="CV62" s="118"/>
      <c r="CW62" s="118"/>
      <c r="CX62" s="118"/>
      <c r="CY62" s="121"/>
      <c r="CZ62" s="377"/>
      <c r="DA62" s="375"/>
      <c r="DB62" s="376"/>
      <c r="DC62" s="411"/>
      <c r="DD62" s="410"/>
      <c r="DE62" s="410"/>
      <c r="DF62" s="473"/>
      <c r="DG62" s="474"/>
      <c r="DH62" s="474"/>
      <c r="DI62" s="474"/>
      <c r="DJ62" s="474"/>
      <c r="DK62" s="474"/>
      <c r="DL62" s="474"/>
      <c r="DM62" s="474"/>
      <c r="DN62" s="474"/>
      <c r="DO62" s="474"/>
      <c r="DP62" s="474"/>
      <c r="DQ62" s="474"/>
      <c r="DR62" s="474"/>
      <c r="DS62" s="474"/>
      <c r="DT62" s="474"/>
      <c r="DU62" s="474"/>
      <c r="DV62" s="474"/>
      <c r="DW62" s="474"/>
      <c r="DX62" s="474"/>
      <c r="DY62" s="474"/>
      <c r="DZ62" s="474"/>
      <c r="EA62" s="474"/>
      <c r="EB62" s="474"/>
      <c r="EC62" s="474"/>
      <c r="ED62" s="474"/>
      <c r="EE62" s="474"/>
      <c r="EF62" s="474"/>
      <c r="EG62" s="474"/>
      <c r="EH62" s="474"/>
      <c r="EI62" s="474"/>
      <c r="EJ62" s="474"/>
      <c r="EK62" s="474"/>
      <c r="EL62" s="424"/>
      <c r="EM62" s="425"/>
      <c r="EN62" s="425"/>
      <c r="EO62" s="425"/>
      <c r="EP62" s="425"/>
      <c r="EQ62" s="425"/>
      <c r="ER62" s="425"/>
      <c r="ES62" s="425"/>
      <c r="ET62" s="425"/>
      <c r="EU62" s="425"/>
      <c r="EV62" s="425"/>
      <c r="EW62" s="430"/>
      <c r="EX62" s="424"/>
      <c r="EY62" s="425"/>
      <c r="EZ62" s="425"/>
      <c r="FA62" s="425"/>
      <c r="FB62" s="425"/>
      <c r="FC62" s="425"/>
      <c r="FD62" s="425"/>
      <c r="FE62" s="425"/>
      <c r="FF62" s="425"/>
      <c r="FG62" s="425"/>
      <c r="FH62" s="425"/>
      <c r="FI62" s="425"/>
      <c r="FJ62" s="425"/>
      <c r="FK62" s="425"/>
      <c r="FL62" s="425"/>
      <c r="FM62" s="425"/>
      <c r="FN62" s="425"/>
      <c r="FO62" s="430"/>
      <c r="FP62" s="424"/>
      <c r="FQ62" s="425"/>
      <c r="FR62" s="425"/>
      <c r="FS62" s="425"/>
      <c r="FT62" s="425"/>
      <c r="FU62" s="425"/>
      <c r="FV62" s="425"/>
      <c r="FW62" s="425"/>
      <c r="FX62" s="425"/>
      <c r="FY62" s="425"/>
      <c r="FZ62" s="425"/>
      <c r="GA62" s="425"/>
      <c r="GB62" s="425"/>
      <c r="GC62" s="425"/>
      <c r="GD62" s="425"/>
      <c r="GE62" s="425"/>
      <c r="GF62" s="425"/>
      <c r="GG62" s="430"/>
      <c r="GH62" s="467"/>
      <c r="GI62" s="425"/>
      <c r="GJ62" s="425"/>
      <c r="GK62" s="425"/>
      <c r="GL62" s="425"/>
      <c r="GM62" s="425"/>
      <c r="GN62" s="425"/>
      <c r="GO62" s="425"/>
      <c r="GP62" s="425"/>
      <c r="GQ62" s="425"/>
      <c r="GR62" s="425"/>
      <c r="GS62" s="425"/>
      <c r="GT62" s="425"/>
      <c r="GU62" s="425"/>
      <c r="GV62" s="425"/>
      <c r="GW62" s="425"/>
      <c r="GX62" s="425"/>
      <c r="GY62" s="470"/>
      <c r="GZ62" s="45"/>
      <c r="HA62" s="65"/>
      <c r="HB62" s="442"/>
      <c r="HC62" s="440"/>
      <c r="HD62" s="239"/>
      <c r="HE62" s="411"/>
      <c r="HF62" s="410"/>
      <c r="HG62" s="410"/>
      <c r="HH62" s="473"/>
      <c r="HI62" s="474"/>
      <c r="HJ62" s="474"/>
      <c r="HK62" s="474"/>
      <c r="HL62" s="474"/>
      <c r="HM62" s="474"/>
      <c r="HN62" s="474"/>
      <c r="HO62" s="474"/>
      <c r="HP62" s="474"/>
      <c r="HQ62" s="474"/>
      <c r="HR62" s="474"/>
      <c r="HS62" s="474"/>
      <c r="HT62" s="474"/>
      <c r="HU62" s="474"/>
      <c r="HV62" s="474"/>
      <c r="HW62" s="474"/>
      <c r="HX62" s="474"/>
      <c r="HY62" s="474"/>
      <c r="HZ62" s="474"/>
      <c r="IA62" s="474"/>
      <c r="IB62" s="474"/>
      <c r="IC62" s="474"/>
      <c r="ID62" s="474"/>
      <c r="IE62" s="474"/>
      <c r="IF62" s="474"/>
      <c r="IG62" s="474"/>
      <c r="IH62" s="474"/>
      <c r="II62" s="474"/>
      <c r="IJ62" s="474"/>
      <c r="IK62" s="474"/>
      <c r="IL62" s="474"/>
      <c r="IM62" s="474"/>
      <c r="IN62" s="424"/>
      <c r="IO62" s="425"/>
      <c r="IP62" s="425"/>
      <c r="IQ62" s="425"/>
      <c r="IR62" s="425"/>
      <c r="IS62" s="425"/>
      <c r="IT62" s="425"/>
      <c r="IU62" s="425"/>
      <c r="IV62" s="425"/>
      <c r="IW62" s="425"/>
      <c r="IX62" s="425"/>
      <c r="IY62" s="430"/>
      <c r="IZ62" s="424"/>
      <c r="JA62" s="425"/>
      <c r="JB62" s="425"/>
      <c r="JC62" s="425"/>
      <c r="JD62" s="425"/>
      <c r="JE62" s="425"/>
      <c r="JF62" s="425"/>
      <c r="JG62" s="425"/>
      <c r="JH62" s="425"/>
      <c r="JI62" s="425"/>
      <c r="JJ62" s="425"/>
      <c r="JK62" s="425"/>
      <c r="JL62" s="425"/>
      <c r="JM62" s="425"/>
      <c r="JN62" s="425"/>
      <c r="JO62" s="425"/>
      <c r="JP62" s="425"/>
      <c r="JQ62" s="430"/>
      <c r="JR62" s="424"/>
      <c r="JS62" s="425"/>
      <c r="JT62" s="425"/>
      <c r="JU62" s="425"/>
      <c r="JV62" s="425"/>
      <c r="JW62" s="425"/>
      <c r="JX62" s="425"/>
      <c r="JY62" s="425"/>
      <c r="JZ62" s="425"/>
      <c r="KA62" s="425"/>
      <c r="KB62" s="425"/>
      <c r="KC62" s="425"/>
      <c r="KD62" s="425"/>
      <c r="KE62" s="425"/>
      <c r="KF62" s="425"/>
      <c r="KG62" s="425"/>
      <c r="KH62" s="425"/>
      <c r="KI62" s="430"/>
      <c r="KJ62" s="467"/>
      <c r="KK62" s="425"/>
      <c r="KL62" s="425"/>
      <c r="KM62" s="425"/>
      <c r="KN62" s="425"/>
      <c r="KO62" s="425"/>
      <c r="KP62" s="425"/>
      <c r="KQ62" s="425"/>
      <c r="KR62" s="425"/>
      <c r="KS62" s="425"/>
      <c r="KT62" s="425"/>
      <c r="KU62" s="425"/>
      <c r="KV62" s="425"/>
      <c r="KW62" s="425"/>
      <c r="KX62" s="425"/>
      <c r="KY62" s="425"/>
      <c r="KZ62" s="425"/>
      <c r="LA62" s="470"/>
      <c r="LB62" s="45"/>
      <c r="LC62" s="65"/>
      <c r="LD62" s="42"/>
      <c r="LE62" s="42"/>
      <c r="LF62" s="42"/>
      <c r="LG62" s="42"/>
      <c r="LH62" s="42"/>
      <c r="LI62" s="42"/>
    </row>
    <row r="63" spans="1:321" ht="14.45" customHeight="1" x14ac:dyDescent="0.4">
      <c r="A63" s="373"/>
      <c r="B63" s="373"/>
      <c r="C63" s="373"/>
      <c r="D63" s="512"/>
      <c r="E63" s="513"/>
      <c r="F63" s="513"/>
      <c r="G63" s="513"/>
      <c r="H63" s="513"/>
      <c r="I63" s="513"/>
      <c r="J63" s="513"/>
      <c r="K63" s="513"/>
      <c r="L63" s="513"/>
      <c r="M63" s="513"/>
      <c r="N63" s="513"/>
      <c r="O63" s="513"/>
      <c r="P63" s="513"/>
      <c r="Q63" s="513"/>
      <c r="R63" s="513"/>
      <c r="S63" s="513"/>
      <c r="T63" s="513"/>
      <c r="U63" s="513"/>
      <c r="V63" s="513"/>
      <c r="W63" s="513"/>
      <c r="X63" s="513"/>
      <c r="Y63" s="513"/>
      <c r="Z63" s="513"/>
      <c r="AA63" s="513"/>
      <c r="AB63" s="514"/>
      <c r="AC63" s="117"/>
      <c r="AD63" s="118"/>
      <c r="AE63" s="297"/>
      <c r="AF63" s="298"/>
      <c r="AG63" s="298"/>
      <c r="AH63" s="298"/>
      <c r="AI63" s="298"/>
      <c r="AJ63" s="298"/>
      <c r="AK63" s="298"/>
      <c r="AL63" s="298"/>
      <c r="AM63" s="298"/>
      <c r="AN63" s="298"/>
      <c r="AO63" s="298"/>
      <c r="AP63" s="298"/>
      <c r="AQ63" s="298"/>
      <c r="AR63" s="298"/>
      <c r="AS63" s="298"/>
      <c r="AT63" s="298"/>
      <c r="AU63" s="298"/>
      <c r="AV63" s="298"/>
      <c r="AW63" s="298"/>
      <c r="AX63" s="298"/>
      <c r="AY63" s="298"/>
      <c r="AZ63" s="298"/>
      <c r="BA63" s="298"/>
      <c r="BB63" s="298"/>
      <c r="BC63" s="298"/>
      <c r="BD63" s="298"/>
      <c r="BE63" s="298"/>
      <c r="BF63" s="298"/>
      <c r="BG63" s="298"/>
      <c r="BH63" s="298"/>
      <c r="BI63" s="298"/>
      <c r="BJ63" s="298"/>
      <c r="BK63" s="298"/>
      <c r="BL63" s="298"/>
      <c r="BM63" s="298"/>
      <c r="BN63" s="310"/>
      <c r="BO63" s="297"/>
      <c r="BP63" s="298"/>
      <c r="BQ63" s="298"/>
      <c r="BR63" s="298"/>
      <c r="BS63" s="298"/>
      <c r="BT63" s="298"/>
      <c r="BU63" s="298"/>
      <c r="BV63" s="298"/>
      <c r="BW63" s="298"/>
      <c r="BX63" s="298"/>
      <c r="BY63" s="298"/>
      <c r="BZ63" s="298"/>
      <c r="CA63" s="298"/>
      <c r="CB63" s="298"/>
      <c r="CC63" s="298"/>
      <c r="CD63" s="298"/>
      <c r="CE63" s="298"/>
      <c r="CF63" s="298"/>
      <c r="CG63" s="298"/>
      <c r="CH63" s="298"/>
      <c r="CI63" s="310"/>
      <c r="CJ63" s="297"/>
      <c r="CK63" s="298"/>
      <c r="CL63" s="298"/>
      <c r="CM63" s="298"/>
      <c r="CN63" s="298"/>
      <c r="CO63" s="298"/>
      <c r="CP63" s="310"/>
      <c r="CQ63" s="392"/>
      <c r="CR63" s="393"/>
      <c r="CS63" s="393"/>
      <c r="CT63" s="394"/>
      <c r="CU63" s="118"/>
      <c r="CV63" s="118"/>
      <c r="CW63" s="118"/>
      <c r="CX63" s="118"/>
      <c r="CY63" s="121"/>
      <c r="CZ63" s="377"/>
      <c r="DA63" s="375"/>
      <c r="DB63" s="376"/>
      <c r="DC63" s="411"/>
      <c r="DD63" s="410"/>
      <c r="DE63" s="410"/>
      <c r="DF63" s="473"/>
      <c r="DG63" s="474"/>
      <c r="DH63" s="474"/>
      <c r="DI63" s="474"/>
      <c r="DJ63" s="474"/>
      <c r="DK63" s="474"/>
      <c r="DL63" s="474"/>
      <c r="DM63" s="474"/>
      <c r="DN63" s="474"/>
      <c r="DO63" s="474"/>
      <c r="DP63" s="474"/>
      <c r="DQ63" s="474"/>
      <c r="DR63" s="474"/>
      <c r="DS63" s="474"/>
      <c r="DT63" s="474"/>
      <c r="DU63" s="474"/>
      <c r="DV63" s="474"/>
      <c r="DW63" s="474"/>
      <c r="DX63" s="474"/>
      <c r="DY63" s="474"/>
      <c r="DZ63" s="474"/>
      <c r="EA63" s="474"/>
      <c r="EB63" s="474"/>
      <c r="EC63" s="474"/>
      <c r="ED63" s="474"/>
      <c r="EE63" s="474"/>
      <c r="EF63" s="474"/>
      <c r="EG63" s="474"/>
      <c r="EH63" s="474"/>
      <c r="EI63" s="474"/>
      <c r="EJ63" s="474"/>
      <c r="EK63" s="474"/>
      <c r="EL63" s="424"/>
      <c r="EM63" s="425"/>
      <c r="EN63" s="425"/>
      <c r="EO63" s="425"/>
      <c r="EP63" s="425"/>
      <c r="EQ63" s="425"/>
      <c r="ER63" s="425"/>
      <c r="ES63" s="425"/>
      <c r="ET63" s="425"/>
      <c r="EU63" s="425"/>
      <c r="EV63" s="425"/>
      <c r="EW63" s="430"/>
      <c r="EX63" s="424"/>
      <c r="EY63" s="425"/>
      <c r="EZ63" s="425"/>
      <c r="FA63" s="425"/>
      <c r="FB63" s="425"/>
      <c r="FC63" s="425"/>
      <c r="FD63" s="425"/>
      <c r="FE63" s="425"/>
      <c r="FF63" s="425"/>
      <c r="FG63" s="425"/>
      <c r="FH63" s="425"/>
      <c r="FI63" s="425"/>
      <c r="FJ63" s="425"/>
      <c r="FK63" s="425"/>
      <c r="FL63" s="425"/>
      <c r="FM63" s="425"/>
      <c r="FN63" s="425"/>
      <c r="FO63" s="430"/>
      <c r="FP63" s="424"/>
      <c r="FQ63" s="425"/>
      <c r="FR63" s="425"/>
      <c r="FS63" s="425"/>
      <c r="FT63" s="425"/>
      <c r="FU63" s="425"/>
      <c r="FV63" s="425"/>
      <c r="FW63" s="425"/>
      <c r="FX63" s="425"/>
      <c r="FY63" s="425"/>
      <c r="FZ63" s="425"/>
      <c r="GA63" s="425"/>
      <c r="GB63" s="425"/>
      <c r="GC63" s="425"/>
      <c r="GD63" s="425"/>
      <c r="GE63" s="425"/>
      <c r="GF63" s="425"/>
      <c r="GG63" s="430"/>
      <c r="GH63" s="467"/>
      <c r="GI63" s="425"/>
      <c r="GJ63" s="425"/>
      <c r="GK63" s="425"/>
      <c r="GL63" s="425"/>
      <c r="GM63" s="425"/>
      <c r="GN63" s="425"/>
      <c r="GO63" s="425"/>
      <c r="GP63" s="425"/>
      <c r="GQ63" s="425"/>
      <c r="GR63" s="425"/>
      <c r="GS63" s="425"/>
      <c r="GT63" s="425"/>
      <c r="GU63" s="425"/>
      <c r="GV63" s="425"/>
      <c r="GW63" s="425"/>
      <c r="GX63" s="425"/>
      <c r="GY63" s="470"/>
      <c r="GZ63" s="45"/>
      <c r="HA63" s="65"/>
      <c r="HB63" s="442"/>
      <c r="HC63" s="440"/>
      <c r="HD63" s="239"/>
      <c r="HE63" s="411"/>
      <c r="HF63" s="410"/>
      <c r="HG63" s="410"/>
      <c r="HH63" s="473"/>
      <c r="HI63" s="474"/>
      <c r="HJ63" s="474"/>
      <c r="HK63" s="474"/>
      <c r="HL63" s="474"/>
      <c r="HM63" s="474"/>
      <c r="HN63" s="474"/>
      <c r="HO63" s="474"/>
      <c r="HP63" s="474"/>
      <c r="HQ63" s="474"/>
      <c r="HR63" s="474"/>
      <c r="HS63" s="474"/>
      <c r="HT63" s="474"/>
      <c r="HU63" s="474"/>
      <c r="HV63" s="474"/>
      <c r="HW63" s="474"/>
      <c r="HX63" s="474"/>
      <c r="HY63" s="474"/>
      <c r="HZ63" s="474"/>
      <c r="IA63" s="474"/>
      <c r="IB63" s="474"/>
      <c r="IC63" s="474"/>
      <c r="ID63" s="474"/>
      <c r="IE63" s="474"/>
      <c r="IF63" s="474"/>
      <c r="IG63" s="474"/>
      <c r="IH63" s="474"/>
      <c r="II63" s="474"/>
      <c r="IJ63" s="474"/>
      <c r="IK63" s="474"/>
      <c r="IL63" s="474"/>
      <c r="IM63" s="474"/>
      <c r="IN63" s="424"/>
      <c r="IO63" s="425"/>
      <c r="IP63" s="425"/>
      <c r="IQ63" s="425"/>
      <c r="IR63" s="425"/>
      <c r="IS63" s="425"/>
      <c r="IT63" s="425"/>
      <c r="IU63" s="425"/>
      <c r="IV63" s="425"/>
      <c r="IW63" s="425"/>
      <c r="IX63" s="425"/>
      <c r="IY63" s="430"/>
      <c r="IZ63" s="424"/>
      <c r="JA63" s="425"/>
      <c r="JB63" s="425"/>
      <c r="JC63" s="425"/>
      <c r="JD63" s="425"/>
      <c r="JE63" s="425"/>
      <c r="JF63" s="425"/>
      <c r="JG63" s="425"/>
      <c r="JH63" s="425"/>
      <c r="JI63" s="425"/>
      <c r="JJ63" s="425"/>
      <c r="JK63" s="425"/>
      <c r="JL63" s="425"/>
      <c r="JM63" s="425"/>
      <c r="JN63" s="425"/>
      <c r="JO63" s="425"/>
      <c r="JP63" s="425"/>
      <c r="JQ63" s="430"/>
      <c r="JR63" s="424"/>
      <c r="JS63" s="425"/>
      <c r="JT63" s="425"/>
      <c r="JU63" s="425"/>
      <c r="JV63" s="425"/>
      <c r="JW63" s="425"/>
      <c r="JX63" s="425"/>
      <c r="JY63" s="425"/>
      <c r="JZ63" s="425"/>
      <c r="KA63" s="425"/>
      <c r="KB63" s="425"/>
      <c r="KC63" s="425"/>
      <c r="KD63" s="425"/>
      <c r="KE63" s="425"/>
      <c r="KF63" s="425"/>
      <c r="KG63" s="425"/>
      <c r="KH63" s="425"/>
      <c r="KI63" s="430"/>
      <c r="KJ63" s="467"/>
      <c r="KK63" s="425"/>
      <c r="KL63" s="425"/>
      <c r="KM63" s="425"/>
      <c r="KN63" s="425"/>
      <c r="KO63" s="425"/>
      <c r="KP63" s="425"/>
      <c r="KQ63" s="425"/>
      <c r="KR63" s="425"/>
      <c r="KS63" s="425"/>
      <c r="KT63" s="425"/>
      <c r="KU63" s="425"/>
      <c r="KV63" s="425"/>
      <c r="KW63" s="425"/>
      <c r="KX63" s="425"/>
      <c r="KY63" s="425"/>
      <c r="KZ63" s="425"/>
      <c r="LA63" s="470"/>
      <c r="LB63" s="45"/>
      <c r="LC63" s="65"/>
      <c r="LD63" s="42"/>
      <c r="LE63" s="42"/>
      <c r="LF63" s="42"/>
      <c r="LG63" s="42"/>
      <c r="LH63" s="42"/>
      <c r="LI63" s="42"/>
    </row>
    <row r="64" spans="1:321" ht="14.45" customHeight="1" x14ac:dyDescent="0.4">
      <c r="A64" s="373"/>
      <c r="B64" s="373"/>
      <c r="C64" s="373"/>
      <c r="D64" s="515"/>
      <c r="E64" s="516"/>
      <c r="F64" s="516"/>
      <c r="G64" s="516"/>
      <c r="H64" s="516"/>
      <c r="I64" s="516"/>
      <c r="J64" s="516"/>
      <c r="K64" s="516"/>
      <c r="L64" s="516"/>
      <c r="M64" s="516"/>
      <c r="N64" s="516"/>
      <c r="O64" s="516"/>
      <c r="P64" s="516"/>
      <c r="Q64" s="516"/>
      <c r="R64" s="516"/>
      <c r="S64" s="516"/>
      <c r="T64" s="516"/>
      <c r="U64" s="516"/>
      <c r="V64" s="516"/>
      <c r="W64" s="516"/>
      <c r="X64" s="516"/>
      <c r="Y64" s="516"/>
      <c r="Z64" s="516"/>
      <c r="AA64" s="516"/>
      <c r="AB64" s="517"/>
      <c r="AC64" s="128"/>
      <c r="AD64" s="129"/>
      <c r="AE64" s="129"/>
      <c r="AF64" s="129"/>
      <c r="AG64" s="129"/>
      <c r="AH64" s="129"/>
      <c r="AI64" s="129"/>
      <c r="AJ64" s="129"/>
      <c r="AK64" s="129"/>
      <c r="AL64" s="129"/>
      <c r="AM64" s="129"/>
      <c r="AN64" s="129"/>
      <c r="AO64" s="129"/>
      <c r="AP64" s="129"/>
      <c r="AQ64" s="129"/>
      <c r="AR64" s="129"/>
      <c r="AS64" s="129"/>
      <c r="AT64" s="129"/>
      <c r="AU64" s="129"/>
      <c r="AV64" s="129"/>
      <c r="AW64" s="129"/>
      <c r="AX64" s="129"/>
      <c r="AY64" s="129"/>
      <c r="AZ64" s="129"/>
      <c r="BA64" s="129"/>
      <c r="BB64" s="129"/>
      <c r="BC64" s="129"/>
      <c r="BD64" s="129"/>
      <c r="BE64" s="129"/>
      <c r="BF64" s="129"/>
      <c r="BG64" s="129"/>
      <c r="BH64" s="129"/>
      <c r="BI64" s="129"/>
      <c r="BJ64" s="129"/>
      <c r="BK64" s="129"/>
      <c r="BL64" s="129"/>
      <c r="BM64" s="129"/>
      <c r="BN64" s="129"/>
      <c r="BO64" s="129"/>
      <c r="BP64" s="129"/>
      <c r="BQ64" s="129"/>
      <c r="BR64" s="129"/>
      <c r="BS64" s="129"/>
      <c r="BT64" s="129"/>
      <c r="BU64" s="129"/>
      <c r="BV64" s="129"/>
      <c r="BW64" s="129"/>
      <c r="BX64" s="129"/>
      <c r="BY64" s="129"/>
      <c r="BZ64" s="129"/>
      <c r="CA64" s="129"/>
      <c r="CB64" s="129"/>
      <c r="CC64" s="129"/>
      <c r="CD64" s="129"/>
      <c r="CE64" s="129"/>
      <c r="CF64" s="129"/>
      <c r="CG64" s="129"/>
      <c r="CH64" s="129"/>
      <c r="CI64" s="129"/>
      <c r="CJ64" s="129"/>
      <c r="CK64" s="129"/>
      <c r="CL64" s="129"/>
      <c r="CM64" s="129"/>
      <c r="CN64" s="129"/>
      <c r="CO64" s="129"/>
      <c r="CP64" s="129"/>
      <c r="CQ64" s="129"/>
      <c r="CR64" s="129"/>
      <c r="CS64" s="129"/>
      <c r="CT64" s="129"/>
      <c r="CU64" s="129"/>
      <c r="CV64" s="129"/>
      <c r="CW64" s="129"/>
      <c r="CX64" s="129"/>
      <c r="CY64" s="131"/>
      <c r="CZ64" s="377"/>
      <c r="DA64" s="375"/>
      <c r="DB64" s="376"/>
      <c r="DC64" s="411"/>
      <c r="DD64" s="410"/>
      <c r="DE64" s="410"/>
      <c r="DF64" s="475"/>
      <c r="DG64" s="476"/>
      <c r="DH64" s="476"/>
      <c r="DI64" s="476"/>
      <c r="DJ64" s="476"/>
      <c r="DK64" s="476"/>
      <c r="DL64" s="476"/>
      <c r="DM64" s="476"/>
      <c r="DN64" s="476"/>
      <c r="DO64" s="476"/>
      <c r="DP64" s="476"/>
      <c r="DQ64" s="476"/>
      <c r="DR64" s="476"/>
      <c r="DS64" s="476"/>
      <c r="DT64" s="476"/>
      <c r="DU64" s="476"/>
      <c r="DV64" s="476"/>
      <c r="DW64" s="476"/>
      <c r="DX64" s="476"/>
      <c r="DY64" s="476"/>
      <c r="DZ64" s="476"/>
      <c r="EA64" s="476"/>
      <c r="EB64" s="476"/>
      <c r="EC64" s="476"/>
      <c r="ED64" s="476"/>
      <c r="EE64" s="476"/>
      <c r="EF64" s="476"/>
      <c r="EG64" s="476"/>
      <c r="EH64" s="476"/>
      <c r="EI64" s="476"/>
      <c r="EJ64" s="476"/>
      <c r="EK64" s="476"/>
      <c r="EL64" s="426"/>
      <c r="EM64" s="427"/>
      <c r="EN64" s="427"/>
      <c r="EO64" s="427"/>
      <c r="EP64" s="427"/>
      <c r="EQ64" s="427"/>
      <c r="ER64" s="427"/>
      <c r="ES64" s="427"/>
      <c r="ET64" s="427"/>
      <c r="EU64" s="427"/>
      <c r="EV64" s="427"/>
      <c r="EW64" s="431"/>
      <c r="EX64" s="426"/>
      <c r="EY64" s="427"/>
      <c r="EZ64" s="427"/>
      <c r="FA64" s="427"/>
      <c r="FB64" s="427"/>
      <c r="FC64" s="427"/>
      <c r="FD64" s="427"/>
      <c r="FE64" s="427"/>
      <c r="FF64" s="427"/>
      <c r="FG64" s="427"/>
      <c r="FH64" s="427"/>
      <c r="FI64" s="427"/>
      <c r="FJ64" s="427"/>
      <c r="FK64" s="427"/>
      <c r="FL64" s="427"/>
      <c r="FM64" s="427"/>
      <c r="FN64" s="427"/>
      <c r="FO64" s="431"/>
      <c r="FP64" s="426"/>
      <c r="FQ64" s="427"/>
      <c r="FR64" s="427"/>
      <c r="FS64" s="427"/>
      <c r="FT64" s="427"/>
      <c r="FU64" s="427"/>
      <c r="FV64" s="427"/>
      <c r="FW64" s="427"/>
      <c r="FX64" s="427"/>
      <c r="FY64" s="427"/>
      <c r="FZ64" s="427"/>
      <c r="GA64" s="427"/>
      <c r="GB64" s="427"/>
      <c r="GC64" s="427"/>
      <c r="GD64" s="427"/>
      <c r="GE64" s="427"/>
      <c r="GF64" s="427"/>
      <c r="GG64" s="431"/>
      <c r="GH64" s="468"/>
      <c r="GI64" s="427"/>
      <c r="GJ64" s="427"/>
      <c r="GK64" s="427"/>
      <c r="GL64" s="427"/>
      <c r="GM64" s="427"/>
      <c r="GN64" s="427"/>
      <c r="GO64" s="427"/>
      <c r="GP64" s="427"/>
      <c r="GQ64" s="427"/>
      <c r="GR64" s="427"/>
      <c r="GS64" s="427"/>
      <c r="GT64" s="427"/>
      <c r="GU64" s="427"/>
      <c r="GV64" s="427"/>
      <c r="GW64" s="427"/>
      <c r="GX64" s="427"/>
      <c r="GY64" s="471"/>
      <c r="GZ64" s="73"/>
      <c r="HA64" s="75"/>
      <c r="HB64" s="442"/>
      <c r="HC64" s="440"/>
      <c r="HD64" s="239"/>
      <c r="HE64" s="411"/>
      <c r="HF64" s="410"/>
      <c r="HG64" s="410"/>
      <c r="HH64" s="475"/>
      <c r="HI64" s="476"/>
      <c r="HJ64" s="476"/>
      <c r="HK64" s="476"/>
      <c r="HL64" s="476"/>
      <c r="HM64" s="476"/>
      <c r="HN64" s="476"/>
      <c r="HO64" s="476"/>
      <c r="HP64" s="476"/>
      <c r="HQ64" s="476"/>
      <c r="HR64" s="476"/>
      <c r="HS64" s="476"/>
      <c r="HT64" s="476"/>
      <c r="HU64" s="476"/>
      <c r="HV64" s="476"/>
      <c r="HW64" s="476"/>
      <c r="HX64" s="476"/>
      <c r="HY64" s="476"/>
      <c r="HZ64" s="476"/>
      <c r="IA64" s="476"/>
      <c r="IB64" s="476"/>
      <c r="IC64" s="476"/>
      <c r="ID64" s="476"/>
      <c r="IE64" s="476"/>
      <c r="IF64" s="476"/>
      <c r="IG64" s="476"/>
      <c r="IH64" s="476"/>
      <c r="II64" s="476"/>
      <c r="IJ64" s="476"/>
      <c r="IK64" s="476"/>
      <c r="IL64" s="476"/>
      <c r="IM64" s="476"/>
      <c r="IN64" s="426"/>
      <c r="IO64" s="427"/>
      <c r="IP64" s="427"/>
      <c r="IQ64" s="427"/>
      <c r="IR64" s="427"/>
      <c r="IS64" s="427"/>
      <c r="IT64" s="427"/>
      <c r="IU64" s="427"/>
      <c r="IV64" s="427"/>
      <c r="IW64" s="427"/>
      <c r="IX64" s="427"/>
      <c r="IY64" s="431"/>
      <c r="IZ64" s="426"/>
      <c r="JA64" s="427"/>
      <c r="JB64" s="427"/>
      <c r="JC64" s="427"/>
      <c r="JD64" s="427"/>
      <c r="JE64" s="427"/>
      <c r="JF64" s="427"/>
      <c r="JG64" s="427"/>
      <c r="JH64" s="427"/>
      <c r="JI64" s="427"/>
      <c r="JJ64" s="427"/>
      <c r="JK64" s="427"/>
      <c r="JL64" s="427"/>
      <c r="JM64" s="427"/>
      <c r="JN64" s="427"/>
      <c r="JO64" s="427"/>
      <c r="JP64" s="427"/>
      <c r="JQ64" s="431"/>
      <c r="JR64" s="426"/>
      <c r="JS64" s="427"/>
      <c r="JT64" s="427"/>
      <c r="JU64" s="427"/>
      <c r="JV64" s="427"/>
      <c r="JW64" s="427"/>
      <c r="JX64" s="427"/>
      <c r="JY64" s="427"/>
      <c r="JZ64" s="427"/>
      <c r="KA64" s="427"/>
      <c r="KB64" s="427"/>
      <c r="KC64" s="427"/>
      <c r="KD64" s="427"/>
      <c r="KE64" s="427"/>
      <c r="KF64" s="427"/>
      <c r="KG64" s="427"/>
      <c r="KH64" s="427"/>
      <c r="KI64" s="431"/>
      <c r="KJ64" s="468"/>
      <c r="KK64" s="427"/>
      <c r="KL64" s="427"/>
      <c r="KM64" s="427"/>
      <c r="KN64" s="427"/>
      <c r="KO64" s="427"/>
      <c r="KP64" s="427"/>
      <c r="KQ64" s="427"/>
      <c r="KR64" s="427"/>
      <c r="KS64" s="427"/>
      <c r="KT64" s="427"/>
      <c r="KU64" s="427"/>
      <c r="KV64" s="427"/>
      <c r="KW64" s="427"/>
      <c r="KX64" s="427"/>
      <c r="KY64" s="427"/>
      <c r="KZ64" s="427"/>
      <c r="LA64" s="471"/>
      <c r="LB64" s="73"/>
      <c r="LC64" s="75"/>
      <c r="LD64" s="42"/>
      <c r="LE64" s="42"/>
      <c r="LF64" s="42"/>
      <c r="LG64" s="42"/>
      <c r="LH64" s="42"/>
      <c r="LI64" s="42"/>
    </row>
    <row r="65" spans="1:321" ht="14.45" customHeight="1" thickBot="1" x14ac:dyDescent="0.45">
      <c r="A65" s="373"/>
      <c r="B65" s="373"/>
      <c r="C65" s="373"/>
      <c r="D65" s="134"/>
      <c r="E65" s="135"/>
      <c r="F65" s="135"/>
      <c r="G65" s="135"/>
      <c r="H65" s="135"/>
      <c r="I65" s="135"/>
      <c r="J65" s="135"/>
      <c r="K65" s="135"/>
      <c r="L65" s="135"/>
      <c r="M65" s="135"/>
      <c r="N65" s="135"/>
      <c r="O65" s="135"/>
      <c r="P65" s="135"/>
      <c r="Q65" s="135"/>
      <c r="R65" s="135"/>
      <c r="S65" s="135"/>
      <c r="T65" s="135"/>
      <c r="U65" s="135"/>
      <c r="V65" s="135"/>
      <c r="W65" s="135"/>
      <c r="X65" s="135"/>
      <c r="Y65" s="135"/>
      <c r="Z65" s="135"/>
      <c r="AA65" s="135"/>
      <c r="AB65" s="135"/>
      <c r="AC65" s="135"/>
      <c r="AD65" s="135"/>
      <c r="AE65" s="135"/>
      <c r="AF65" s="135"/>
      <c r="AG65" s="135"/>
      <c r="AH65" s="135"/>
      <c r="AI65" s="111"/>
      <c r="AJ65" s="111"/>
      <c r="AK65" s="292" t="s">
        <v>25</v>
      </c>
      <c r="AL65" s="292"/>
      <c r="AM65" s="292"/>
      <c r="AN65" s="292"/>
      <c r="AO65" s="292"/>
      <c r="AP65" s="114"/>
      <c r="AQ65" s="292" t="s">
        <v>26</v>
      </c>
      <c r="AR65" s="292"/>
      <c r="AS65" s="292"/>
      <c r="AT65" s="292"/>
      <c r="AU65" s="292"/>
      <c r="AV65" s="114"/>
      <c r="AW65" s="292" t="s">
        <v>30</v>
      </c>
      <c r="AX65" s="292"/>
      <c r="AY65" s="292"/>
      <c r="AZ65" s="292"/>
      <c r="BA65" s="292"/>
      <c r="BB65" s="114"/>
      <c r="BC65" s="292" t="s">
        <v>28</v>
      </c>
      <c r="BD65" s="292"/>
      <c r="BE65" s="292"/>
      <c r="BF65" s="292"/>
      <c r="BG65" s="292"/>
      <c r="BH65" s="114"/>
      <c r="BI65" s="292" t="s">
        <v>25</v>
      </c>
      <c r="BJ65" s="292"/>
      <c r="BK65" s="292"/>
      <c r="BL65" s="292"/>
      <c r="BM65" s="292"/>
      <c r="BN65" s="114"/>
      <c r="BO65" s="292" t="s">
        <v>26</v>
      </c>
      <c r="BP65" s="292"/>
      <c r="BQ65" s="292"/>
      <c r="BR65" s="292"/>
      <c r="BS65" s="292"/>
      <c r="BT65" s="114"/>
      <c r="BU65" s="292" t="s">
        <v>29</v>
      </c>
      <c r="BV65" s="292"/>
      <c r="BW65" s="292"/>
      <c r="BX65" s="292"/>
      <c r="BY65" s="292"/>
      <c r="BZ65" s="114"/>
      <c r="CA65" s="292" t="s">
        <v>28</v>
      </c>
      <c r="CB65" s="292"/>
      <c r="CC65" s="292"/>
      <c r="CD65" s="292"/>
      <c r="CE65" s="292"/>
      <c r="CF65" s="114"/>
      <c r="CG65" s="292" t="s">
        <v>25</v>
      </c>
      <c r="CH65" s="292"/>
      <c r="CI65" s="292"/>
      <c r="CJ65" s="292"/>
      <c r="CK65" s="292"/>
      <c r="CL65" s="114"/>
      <c r="CM65" s="292" t="s">
        <v>26</v>
      </c>
      <c r="CN65" s="292"/>
      <c r="CO65" s="292"/>
      <c r="CP65" s="292"/>
      <c r="CQ65" s="292"/>
      <c r="CR65" s="114"/>
      <c r="CS65" s="292" t="s">
        <v>27</v>
      </c>
      <c r="CT65" s="292"/>
      <c r="CU65" s="292"/>
      <c r="CV65" s="292"/>
      <c r="CW65" s="292"/>
      <c r="CX65" s="111"/>
      <c r="CY65" s="116"/>
      <c r="CZ65" s="377"/>
      <c r="DA65" s="375"/>
      <c r="DB65" s="376"/>
      <c r="DC65" s="411"/>
      <c r="DD65" s="410"/>
      <c r="DE65" s="410"/>
      <c r="DF65" s="79"/>
      <c r="DG65" s="80"/>
      <c r="DH65" s="80"/>
      <c r="DI65" s="80"/>
      <c r="DJ65" s="80"/>
      <c r="DK65" s="80"/>
      <c r="DL65" s="80"/>
      <c r="DM65" s="80"/>
      <c r="DN65" s="80"/>
      <c r="DO65" s="80"/>
      <c r="DP65" s="80"/>
      <c r="DQ65" s="80"/>
      <c r="DR65" s="80"/>
      <c r="DS65" s="80"/>
      <c r="DT65" s="80"/>
      <c r="DU65" s="80"/>
      <c r="DV65" s="80"/>
      <c r="DW65" s="80"/>
      <c r="DX65" s="80"/>
      <c r="DY65" s="80"/>
      <c r="DZ65" s="80"/>
      <c r="EA65" s="80"/>
      <c r="EB65" s="80"/>
      <c r="EC65" s="80"/>
      <c r="ED65" s="80"/>
      <c r="EE65" s="80"/>
      <c r="EF65" s="80"/>
      <c r="EG65" s="80"/>
      <c r="EH65" s="80"/>
      <c r="EI65" s="80"/>
      <c r="EJ65" s="80"/>
      <c r="EK65" s="61"/>
      <c r="EL65" s="437" t="str">
        <f>AK66</f>
        <v/>
      </c>
      <c r="EM65" s="418"/>
      <c r="EN65" s="418"/>
      <c r="EO65" s="418"/>
      <c r="EP65" s="418"/>
      <c r="EQ65" s="418"/>
      <c r="ER65" s="418" t="str">
        <f>AQ66</f>
        <v/>
      </c>
      <c r="ES65" s="418"/>
      <c r="ET65" s="418"/>
      <c r="EU65" s="418"/>
      <c r="EV65" s="418"/>
      <c r="EW65" s="419"/>
      <c r="EX65" s="434" t="str">
        <f>AW66</f>
        <v/>
      </c>
      <c r="EY65" s="418"/>
      <c r="EZ65" s="418"/>
      <c r="FA65" s="418"/>
      <c r="FB65" s="418"/>
      <c r="FC65" s="418"/>
      <c r="FD65" s="418" t="str">
        <f>BC66</f>
        <v/>
      </c>
      <c r="FE65" s="418"/>
      <c r="FF65" s="418"/>
      <c r="FG65" s="418"/>
      <c r="FH65" s="418"/>
      <c r="FI65" s="418"/>
      <c r="FJ65" s="418" t="str">
        <f>BI66</f>
        <v/>
      </c>
      <c r="FK65" s="418"/>
      <c r="FL65" s="418"/>
      <c r="FM65" s="418"/>
      <c r="FN65" s="418"/>
      <c r="FO65" s="419"/>
      <c r="FP65" s="443" t="str">
        <f>BO66</f>
        <v/>
      </c>
      <c r="FQ65" s="444"/>
      <c r="FR65" s="444"/>
      <c r="FS65" s="444"/>
      <c r="FT65" s="444"/>
      <c r="FU65" s="445"/>
      <c r="FV65" s="418" t="str">
        <f>BU66</f>
        <v/>
      </c>
      <c r="FW65" s="418"/>
      <c r="FX65" s="418"/>
      <c r="FY65" s="418"/>
      <c r="FZ65" s="418"/>
      <c r="GA65" s="418"/>
      <c r="GB65" s="418" t="str">
        <f>CA66</f>
        <v/>
      </c>
      <c r="GC65" s="418"/>
      <c r="GD65" s="418"/>
      <c r="GE65" s="418"/>
      <c r="GF65" s="418"/>
      <c r="GG65" s="419"/>
      <c r="GH65" s="504" t="str">
        <f>CG66</f>
        <v/>
      </c>
      <c r="GI65" s="444"/>
      <c r="GJ65" s="444"/>
      <c r="GK65" s="444"/>
      <c r="GL65" s="444"/>
      <c r="GM65" s="444"/>
      <c r="GN65" s="505" t="str">
        <f>CM66</f>
        <v/>
      </c>
      <c r="GO65" s="444"/>
      <c r="GP65" s="444"/>
      <c r="GQ65" s="444"/>
      <c r="GR65" s="444"/>
      <c r="GS65" s="445"/>
      <c r="GT65" s="444" t="str">
        <f>CS66</f>
        <v/>
      </c>
      <c r="GU65" s="444"/>
      <c r="GV65" s="444"/>
      <c r="GW65" s="444"/>
      <c r="GX65" s="444"/>
      <c r="GY65" s="444"/>
      <c r="GZ65" s="61"/>
      <c r="HA65" s="62"/>
      <c r="HB65" s="442"/>
      <c r="HC65" s="440"/>
      <c r="HD65" s="239"/>
      <c r="HE65" s="411"/>
      <c r="HF65" s="410"/>
      <c r="HG65" s="410"/>
      <c r="HH65" s="79"/>
      <c r="HI65" s="80"/>
      <c r="HJ65" s="80"/>
      <c r="HK65" s="80"/>
      <c r="HL65" s="80"/>
      <c r="HM65" s="80"/>
      <c r="HN65" s="80"/>
      <c r="HO65" s="80"/>
      <c r="HP65" s="80"/>
      <c r="HQ65" s="80"/>
      <c r="HR65" s="80"/>
      <c r="HS65" s="80"/>
      <c r="HT65" s="80"/>
      <c r="HU65" s="80"/>
      <c r="HV65" s="80"/>
      <c r="HW65" s="80"/>
      <c r="HX65" s="80"/>
      <c r="HY65" s="80"/>
      <c r="HZ65" s="80"/>
      <c r="IA65" s="80"/>
      <c r="IB65" s="80"/>
      <c r="IC65" s="80"/>
      <c r="ID65" s="80"/>
      <c r="IE65" s="80"/>
      <c r="IF65" s="80"/>
      <c r="IG65" s="80"/>
      <c r="IH65" s="80"/>
      <c r="II65" s="80"/>
      <c r="IJ65" s="80"/>
      <c r="IK65" s="80"/>
      <c r="IL65" s="80"/>
      <c r="IM65" s="61"/>
      <c r="IN65" s="437" t="str">
        <f>EL65</f>
        <v/>
      </c>
      <c r="IO65" s="418"/>
      <c r="IP65" s="418"/>
      <c r="IQ65" s="418"/>
      <c r="IR65" s="418"/>
      <c r="IS65" s="418"/>
      <c r="IT65" s="418" t="str">
        <f>ER65</f>
        <v/>
      </c>
      <c r="IU65" s="418"/>
      <c r="IV65" s="418"/>
      <c r="IW65" s="418"/>
      <c r="IX65" s="418"/>
      <c r="IY65" s="419"/>
      <c r="IZ65" s="434" t="str">
        <f>EX65</f>
        <v/>
      </c>
      <c r="JA65" s="418"/>
      <c r="JB65" s="418"/>
      <c r="JC65" s="418"/>
      <c r="JD65" s="418"/>
      <c r="JE65" s="418"/>
      <c r="JF65" s="418" t="str">
        <f>FD65</f>
        <v/>
      </c>
      <c r="JG65" s="418"/>
      <c r="JH65" s="418"/>
      <c r="JI65" s="418"/>
      <c r="JJ65" s="418"/>
      <c r="JK65" s="418"/>
      <c r="JL65" s="418" t="str">
        <f>FJ65</f>
        <v/>
      </c>
      <c r="JM65" s="418"/>
      <c r="JN65" s="418"/>
      <c r="JO65" s="418"/>
      <c r="JP65" s="418"/>
      <c r="JQ65" s="419"/>
      <c r="JR65" s="443" t="str">
        <f>FP65</f>
        <v/>
      </c>
      <c r="JS65" s="444"/>
      <c r="JT65" s="444"/>
      <c r="JU65" s="444"/>
      <c r="JV65" s="444"/>
      <c r="JW65" s="445"/>
      <c r="JX65" s="418" t="str">
        <f>FV65</f>
        <v/>
      </c>
      <c r="JY65" s="418"/>
      <c r="JZ65" s="418"/>
      <c r="KA65" s="418"/>
      <c r="KB65" s="418"/>
      <c r="KC65" s="418"/>
      <c r="KD65" s="418" t="str">
        <f>GB65</f>
        <v/>
      </c>
      <c r="KE65" s="418"/>
      <c r="KF65" s="418"/>
      <c r="KG65" s="418"/>
      <c r="KH65" s="418"/>
      <c r="KI65" s="419"/>
      <c r="KJ65" s="504" t="str">
        <f>GH65</f>
        <v/>
      </c>
      <c r="KK65" s="444"/>
      <c r="KL65" s="444"/>
      <c r="KM65" s="444"/>
      <c r="KN65" s="444"/>
      <c r="KO65" s="444"/>
      <c r="KP65" s="505" t="str">
        <f>GN65</f>
        <v/>
      </c>
      <c r="KQ65" s="444"/>
      <c r="KR65" s="444"/>
      <c r="KS65" s="444"/>
      <c r="KT65" s="444"/>
      <c r="KU65" s="445"/>
      <c r="KV65" s="444" t="str">
        <f>GT65</f>
        <v/>
      </c>
      <c r="KW65" s="444"/>
      <c r="KX65" s="444"/>
      <c r="KY65" s="444"/>
      <c r="KZ65" s="444"/>
      <c r="LA65" s="444"/>
      <c r="LB65" s="61"/>
      <c r="LC65" s="62"/>
      <c r="LD65" s="42"/>
      <c r="LE65" s="42"/>
      <c r="LF65" s="42"/>
      <c r="LG65" s="42"/>
      <c r="LH65" s="42"/>
      <c r="LI65" s="42"/>
    </row>
    <row r="66" spans="1:321" ht="14.45" customHeight="1" x14ac:dyDescent="0.4">
      <c r="A66" s="373"/>
      <c r="B66" s="373"/>
      <c r="C66" s="373"/>
      <c r="D66" s="136"/>
      <c r="E66" s="137"/>
      <c r="F66" s="291" t="s">
        <v>31</v>
      </c>
      <c r="G66" s="291"/>
      <c r="H66" s="291"/>
      <c r="I66" s="291"/>
      <c r="J66" s="291"/>
      <c r="K66" s="291"/>
      <c r="L66" s="291"/>
      <c r="M66" s="291"/>
      <c r="N66" s="291"/>
      <c r="O66" s="291"/>
      <c r="P66" s="291"/>
      <c r="Q66" s="291"/>
      <c r="R66" s="291"/>
      <c r="S66" s="291"/>
      <c r="T66" s="291"/>
      <c r="U66" s="291"/>
      <c r="V66" s="291"/>
      <c r="W66" s="291"/>
      <c r="X66" s="291"/>
      <c r="Y66" s="291"/>
      <c r="Z66" s="291"/>
      <c r="AA66" s="291"/>
      <c r="AB66" s="291"/>
      <c r="AC66" s="291"/>
      <c r="AD66" s="291"/>
      <c r="AE66" s="291"/>
      <c r="AF66" s="291"/>
      <c r="AG66" s="137"/>
      <c r="AH66" s="137"/>
      <c r="AI66" s="118"/>
      <c r="AJ66" s="118"/>
      <c r="AK66" s="280" t="str">
        <f>入力シート!O14</f>
        <v/>
      </c>
      <c r="AL66" s="281"/>
      <c r="AM66" s="281"/>
      <c r="AN66" s="281"/>
      <c r="AO66" s="282"/>
      <c r="AP66" s="138"/>
      <c r="AQ66" s="280" t="str">
        <f>入力シート!P14</f>
        <v/>
      </c>
      <c r="AR66" s="281"/>
      <c r="AS66" s="281"/>
      <c r="AT66" s="281"/>
      <c r="AU66" s="282"/>
      <c r="AV66" s="138"/>
      <c r="AW66" s="280" t="str">
        <f>入力シート!Q14</f>
        <v/>
      </c>
      <c r="AX66" s="281"/>
      <c r="AY66" s="281"/>
      <c r="AZ66" s="281"/>
      <c r="BA66" s="282"/>
      <c r="BB66" s="138"/>
      <c r="BC66" s="280" t="str">
        <f>入力シート!R14</f>
        <v/>
      </c>
      <c r="BD66" s="281"/>
      <c r="BE66" s="281"/>
      <c r="BF66" s="281"/>
      <c r="BG66" s="282"/>
      <c r="BH66" s="138"/>
      <c r="BI66" s="280" t="str">
        <f>入力シート!S14</f>
        <v/>
      </c>
      <c r="BJ66" s="281"/>
      <c r="BK66" s="281"/>
      <c r="BL66" s="281"/>
      <c r="BM66" s="282"/>
      <c r="BN66" s="138"/>
      <c r="BO66" s="280" t="str">
        <f>入力シート!T14</f>
        <v/>
      </c>
      <c r="BP66" s="281"/>
      <c r="BQ66" s="281"/>
      <c r="BR66" s="281"/>
      <c r="BS66" s="282"/>
      <c r="BT66" s="138"/>
      <c r="BU66" s="280" t="str">
        <f>入力シート!U14</f>
        <v/>
      </c>
      <c r="BV66" s="281"/>
      <c r="BW66" s="281"/>
      <c r="BX66" s="281"/>
      <c r="BY66" s="282"/>
      <c r="BZ66" s="138"/>
      <c r="CA66" s="280" t="str">
        <f>入力シート!V14</f>
        <v/>
      </c>
      <c r="CB66" s="281"/>
      <c r="CC66" s="281"/>
      <c r="CD66" s="281"/>
      <c r="CE66" s="282"/>
      <c r="CF66" s="138"/>
      <c r="CG66" s="280" t="str">
        <f>入力シート!W14</f>
        <v/>
      </c>
      <c r="CH66" s="281"/>
      <c r="CI66" s="281"/>
      <c r="CJ66" s="281"/>
      <c r="CK66" s="282"/>
      <c r="CL66" s="138"/>
      <c r="CM66" s="280" t="str">
        <f>入力シート!X14</f>
        <v/>
      </c>
      <c r="CN66" s="281"/>
      <c r="CO66" s="281"/>
      <c r="CP66" s="281"/>
      <c r="CQ66" s="282"/>
      <c r="CR66" s="138"/>
      <c r="CS66" s="280" t="str">
        <f>入力シート!Y14</f>
        <v/>
      </c>
      <c r="CT66" s="281"/>
      <c r="CU66" s="281"/>
      <c r="CV66" s="281"/>
      <c r="CW66" s="282"/>
      <c r="CX66" s="118"/>
      <c r="CY66" s="121"/>
      <c r="CZ66" s="377"/>
      <c r="DA66" s="375"/>
      <c r="DB66" s="376"/>
      <c r="DC66" s="411"/>
      <c r="DD66" s="410"/>
      <c r="DE66" s="410"/>
      <c r="DF66" s="79"/>
      <c r="DG66" s="81"/>
      <c r="DH66" s="438" t="s">
        <v>31</v>
      </c>
      <c r="DI66" s="438"/>
      <c r="DJ66" s="438"/>
      <c r="DK66" s="438"/>
      <c r="DL66" s="438"/>
      <c r="DM66" s="438"/>
      <c r="DN66" s="438"/>
      <c r="DO66" s="438"/>
      <c r="DP66" s="438"/>
      <c r="DQ66" s="438"/>
      <c r="DR66" s="438"/>
      <c r="DS66" s="438"/>
      <c r="DT66" s="438"/>
      <c r="DU66" s="438"/>
      <c r="DV66" s="438"/>
      <c r="DW66" s="438"/>
      <c r="DX66" s="438"/>
      <c r="DY66" s="438"/>
      <c r="DZ66" s="438"/>
      <c r="EA66" s="438"/>
      <c r="EB66" s="438"/>
      <c r="EC66" s="438"/>
      <c r="ED66" s="438"/>
      <c r="EE66" s="438"/>
      <c r="EF66" s="438"/>
      <c r="EG66" s="438"/>
      <c r="EH66" s="438"/>
      <c r="EI66" s="81"/>
      <c r="EJ66" s="81"/>
      <c r="EK66" s="45"/>
      <c r="EL66" s="435"/>
      <c r="EM66" s="420"/>
      <c r="EN66" s="420"/>
      <c r="EO66" s="420"/>
      <c r="EP66" s="420"/>
      <c r="EQ66" s="420"/>
      <c r="ER66" s="420"/>
      <c r="ES66" s="420"/>
      <c r="ET66" s="420"/>
      <c r="EU66" s="420"/>
      <c r="EV66" s="420"/>
      <c r="EW66" s="421"/>
      <c r="EX66" s="435"/>
      <c r="EY66" s="420"/>
      <c r="EZ66" s="420"/>
      <c r="FA66" s="420"/>
      <c r="FB66" s="420"/>
      <c r="FC66" s="420"/>
      <c r="FD66" s="420"/>
      <c r="FE66" s="420"/>
      <c r="FF66" s="420"/>
      <c r="FG66" s="420"/>
      <c r="FH66" s="420"/>
      <c r="FI66" s="420"/>
      <c r="FJ66" s="420"/>
      <c r="FK66" s="420"/>
      <c r="FL66" s="420"/>
      <c r="FM66" s="420"/>
      <c r="FN66" s="420"/>
      <c r="FO66" s="421"/>
      <c r="FP66" s="446"/>
      <c r="FQ66" s="447"/>
      <c r="FR66" s="447"/>
      <c r="FS66" s="447"/>
      <c r="FT66" s="447"/>
      <c r="FU66" s="448"/>
      <c r="FV66" s="420"/>
      <c r="FW66" s="420"/>
      <c r="FX66" s="420"/>
      <c r="FY66" s="420"/>
      <c r="FZ66" s="420"/>
      <c r="GA66" s="420"/>
      <c r="GB66" s="420"/>
      <c r="GC66" s="420"/>
      <c r="GD66" s="420"/>
      <c r="GE66" s="420"/>
      <c r="GF66" s="420"/>
      <c r="GG66" s="421"/>
      <c r="GH66" s="447"/>
      <c r="GI66" s="447"/>
      <c r="GJ66" s="447"/>
      <c r="GK66" s="447"/>
      <c r="GL66" s="447"/>
      <c r="GM66" s="447"/>
      <c r="GN66" s="463"/>
      <c r="GO66" s="459"/>
      <c r="GP66" s="459"/>
      <c r="GQ66" s="459"/>
      <c r="GR66" s="459"/>
      <c r="GS66" s="448"/>
      <c r="GT66" s="447"/>
      <c r="GU66" s="447"/>
      <c r="GV66" s="447"/>
      <c r="GW66" s="447"/>
      <c r="GX66" s="447"/>
      <c r="GY66" s="447"/>
      <c r="GZ66" s="45"/>
      <c r="HA66" s="65"/>
      <c r="HB66" s="442"/>
      <c r="HC66" s="440"/>
      <c r="HD66" s="239"/>
      <c r="HE66" s="411"/>
      <c r="HF66" s="410"/>
      <c r="HG66" s="410"/>
      <c r="HH66" s="79"/>
      <c r="HI66" s="81"/>
      <c r="HJ66" s="438" t="s">
        <v>31</v>
      </c>
      <c r="HK66" s="438"/>
      <c r="HL66" s="438"/>
      <c r="HM66" s="438"/>
      <c r="HN66" s="438"/>
      <c r="HO66" s="438"/>
      <c r="HP66" s="438"/>
      <c r="HQ66" s="438"/>
      <c r="HR66" s="438"/>
      <c r="HS66" s="438"/>
      <c r="HT66" s="438"/>
      <c r="HU66" s="438"/>
      <c r="HV66" s="438"/>
      <c r="HW66" s="438"/>
      <c r="HX66" s="438"/>
      <c r="HY66" s="438"/>
      <c r="HZ66" s="438"/>
      <c r="IA66" s="438"/>
      <c r="IB66" s="438"/>
      <c r="IC66" s="438"/>
      <c r="ID66" s="438"/>
      <c r="IE66" s="438"/>
      <c r="IF66" s="438"/>
      <c r="IG66" s="438"/>
      <c r="IH66" s="438"/>
      <c r="II66" s="438"/>
      <c r="IJ66" s="438"/>
      <c r="IK66" s="81"/>
      <c r="IL66" s="81"/>
      <c r="IM66" s="45"/>
      <c r="IN66" s="435"/>
      <c r="IO66" s="420"/>
      <c r="IP66" s="420"/>
      <c r="IQ66" s="420"/>
      <c r="IR66" s="420"/>
      <c r="IS66" s="420"/>
      <c r="IT66" s="420"/>
      <c r="IU66" s="420"/>
      <c r="IV66" s="420"/>
      <c r="IW66" s="420"/>
      <c r="IX66" s="420"/>
      <c r="IY66" s="421"/>
      <c r="IZ66" s="435"/>
      <c r="JA66" s="420"/>
      <c r="JB66" s="420"/>
      <c r="JC66" s="420"/>
      <c r="JD66" s="420"/>
      <c r="JE66" s="420"/>
      <c r="JF66" s="420"/>
      <c r="JG66" s="420"/>
      <c r="JH66" s="420"/>
      <c r="JI66" s="420"/>
      <c r="JJ66" s="420"/>
      <c r="JK66" s="420"/>
      <c r="JL66" s="420"/>
      <c r="JM66" s="420"/>
      <c r="JN66" s="420"/>
      <c r="JO66" s="420"/>
      <c r="JP66" s="420"/>
      <c r="JQ66" s="421"/>
      <c r="JR66" s="446"/>
      <c r="JS66" s="447"/>
      <c r="JT66" s="447"/>
      <c r="JU66" s="447"/>
      <c r="JV66" s="447"/>
      <c r="JW66" s="448"/>
      <c r="JX66" s="420"/>
      <c r="JY66" s="420"/>
      <c r="JZ66" s="420"/>
      <c r="KA66" s="420"/>
      <c r="KB66" s="420"/>
      <c r="KC66" s="420"/>
      <c r="KD66" s="420"/>
      <c r="KE66" s="420"/>
      <c r="KF66" s="420"/>
      <c r="KG66" s="420"/>
      <c r="KH66" s="420"/>
      <c r="KI66" s="421"/>
      <c r="KJ66" s="447"/>
      <c r="KK66" s="447"/>
      <c r="KL66" s="447"/>
      <c r="KM66" s="447"/>
      <c r="KN66" s="447"/>
      <c r="KO66" s="447"/>
      <c r="KP66" s="463"/>
      <c r="KQ66" s="459"/>
      <c r="KR66" s="459"/>
      <c r="KS66" s="459"/>
      <c r="KT66" s="459"/>
      <c r="KU66" s="448"/>
      <c r="KV66" s="447"/>
      <c r="KW66" s="447"/>
      <c r="KX66" s="447"/>
      <c r="KY66" s="447"/>
      <c r="KZ66" s="447"/>
      <c r="LA66" s="447"/>
      <c r="LB66" s="45"/>
      <c r="LC66" s="65"/>
      <c r="LD66" s="42"/>
      <c r="LE66" s="42"/>
      <c r="LF66" s="42"/>
      <c r="LG66" s="42"/>
      <c r="LH66" s="42"/>
      <c r="LI66" s="42"/>
    </row>
    <row r="67" spans="1:321" ht="14.45" customHeight="1" x14ac:dyDescent="0.4">
      <c r="A67" s="373"/>
      <c r="B67" s="373"/>
      <c r="C67" s="373"/>
      <c r="D67" s="136"/>
      <c r="E67" s="137"/>
      <c r="F67" s="291"/>
      <c r="G67" s="291"/>
      <c r="H67" s="291"/>
      <c r="I67" s="291"/>
      <c r="J67" s="291"/>
      <c r="K67" s="291"/>
      <c r="L67" s="291"/>
      <c r="M67" s="291"/>
      <c r="N67" s="291"/>
      <c r="O67" s="291"/>
      <c r="P67" s="291"/>
      <c r="Q67" s="291"/>
      <c r="R67" s="291"/>
      <c r="S67" s="291"/>
      <c r="T67" s="291"/>
      <c r="U67" s="291"/>
      <c r="V67" s="291"/>
      <c r="W67" s="291"/>
      <c r="X67" s="291"/>
      <c r="Y67" s="291"/>
      <c r="Z67" s="291"/>
      <c r="AA67" s="291"/>
      <c r="AB67" s="291"/>
      <c r="AC67" s="291"/>
      <c r="AD67" s="291"/>
      <c r="AE67" s="291"/>
      <c r="AF67" s="291"/>
      <c r="AG67" s="137"/>
      <c r="AH67" s="137"/>
      <c r="AI67" s="118"/>
      <c r="AJ67" s="118"/>
      <c r="AK67" s="283"/>
      <c r="AL67" s="284"/>
      <c r="AM67" s="284"/>
      <c r="AN67" s="284"/>
      <c r="AO67" s="285"/>
      <c r="AP67" s="138"/>
      <c r="AQ67" s="283"/>
      <c r="AR67" s="284"/>
      <c r="AS67" s="284"/>
      <c r="AT67" s="284"/>
      <c r="AU67" s="285"/>
      <c r="AV67" s="138"/>
      <c r="AW67" s="283"/>
      <c r="AX67" s="284"/>
      <c r="AY67" s="284"/>
      <c r="AZ67" s="284"/>
      <c r="BA67" s="285"/>
      <c r="BB67" s="138"/>
      <c r="BC67" s="283"/>
      <c r="BD67" s="284"/>
      <c r="BE67" s="284"/>
      <c r="BF67" s="284"/>
      <c r="BG67" s="285"/>
      <c r="BH67" s="138"/>
      <c r="BI67" s="283"/>
      <c r="BJ67" s="284"/>
      <c r="BK67" s="284"/>
      <c r="BL67" s="284"/>
      <c r="BM67" s="285"/>
      <c r="BN67" s="138"/>
      <c r="BO67" s="283"/>
      <c r="BP67" s="284"/>
      <c r="BQ67" s="284"/>
      <c r="BR67" s="284"/>
      <c r="BS67" s="285"/>
      <c r="BT67" s="138"/>
      <c r="BU67" s="283"/>
      <c r="BV67" s="284"/>
      <c r="BW67" s="284"/>
      <c r="BX67" s="284"/>
      <c r="BY67" s="285"/>
      <c r="BZ67" s="138"/>
      <c r="CA67" s="283"/>
      <c r="CB67" s="284"/>
      <c r="CC67" s="284"/>
      <c r="CD67" s="284"/>
      <c r="CE67" s="285"/>
      <c r="CF67" s="138"/>
      <c r="CG67" s="283"/>
      <c r="CH67" s="284"/>
      <c r="CI67" s="284"/>
      <c r="CJ67" s="284"/>
      <c r="CK67" s="285"/>
      <c r="CL67" s="138"/>
      <c r="CM67" s="283"/>
      <c r="CN67" s="284"/>
      <c r="CO67" s="284"/>
      <c r="CP67" s="284"/>
      <c r="CQ67" s="285"/>
      <c r="CR67" s="138"/>
      <c r="CS67" s="283"/>
      <c r="CT67" s="284"/>
      <c r="CU67" s="284"/>
      <c r="CV67" s="284"/>
      <c r="CW67" s="285"/>
      <c r="CX67" s="118"/>
      <c r="CY67" s="121"/>
      <c r="CZ67" s="377"/>
      <c r="DA67" s="375"/>
      <c r="DB67" s="376"/>
      <c r="DC67" s="411"/>
      <c r="DD67" s="410"/>
      <c r="DE67" s="410"/>
      <c r="DF67" s="79"/>
      <c r="DG67" s="81"/>
      <c r="DH67" s="438"/>
      <c r="DI67" s="438"/>
      <c r="DJ67" s="438"/>
      <c r="DK67" s="438"/>
      <c r="DL67" s="438"/>
      <c r="DM67" s="438"/>
      <c r="DN67" s="438"/>
      <c r="DO67" s="438"/>
      <c r="DP67" s="438"/>
      <c r="DQ67" s="438"/>
      <c r="DR67" s="438"/>
      <c r="DS67" s="438"/>
      <c r="DT67" s="438"/>
      <c r="DU67" s="438"/>
      <c r="DV67" s="438"/>
      <c r="DW67" s="438"/>
      <c r="DX67" s="438"/>
      <c r="DY67" s="438"/>
      <c r="DZ67" s="438"/>
      <c r="EA67" s="438"/>
      <c r="EB67" s="438"/>
      <c r="EC67" s="438"/>
      <c r="ED67" s="438"/>
      <c r="EE67" s="438"/>
      <c r="EF67" s="438"/>
      <c r="EG67" s="438"/>
      <c r="EH67" s="438"/>
      <c r="EI67" s="81"/>
      <c r="EJ67" s="81"/>
      <c r="EK67" s="45"/>
      <c r="EL67" s="435"/>
      <c r="EM67" s="420"/>
      <c r="EN67" s="420"/>
      <c r="EO67" s="420"/>
      <c r="EP67" s="420"/>
      <c r="EQ67" s="420"/>
      <c r="ER67" s="420"/>
      <c r="ES67" s="420"/>
      <c r="ET67" s="420"/>
      <c r="EU67" s="420"/>
      <c r="EV67" s="420"/>
      <c r="EW67" s="421"/>
      <c r="EX67" s="435"/>
      <c r="EY67" s="420"/>
      <c r="EZ67" s="420"/>
      <c r="FA67" s="420"/>
      <c r="FB67" s="420"/>
      <c r="FC67" s="420"/>
      <c r="FD67" s="420"/>
      <c r="FE67" s="420"/>
      <c r="FF67" s="420"/>
      <c r="FG67" s="420"/>
      <c r="FH67" s="420"/>
      <c r="FI67" s="420"/>
      <c r="FJ67" s="420"/>
      <c r="FK67" s="420"/>
      <c r="FL67" s="420"/>
      <c r="FM67" s="420"/>
      <c r="FN67" s="420"/>
      <c r="FO67" s="421"/>
      <c r="FP67" s="446"/>
      <c r="FQ67" s="447"/>
      <c r="FR67" s="447"/>
      <c r="FS67" s="447"/>
      <c r="FT67" s="447"/>
      <c r="FU67" s="448"/>
      <c r="FV67" s="420"/>
      <c r="FW67" s="420"/>
      <c r="FX67" s="420"/>
      <c r="FY67" s="420"/>
      <c r="FZ67" s="420"/>
      <c r="GA67" s="420"/>
      <c r="GB67" s="420"/>
      <c r="GC67" s="420"/>
      <c r="GD67" s="420"/>
      <c r="GE67" s="420"/>
      <c r="GF67" s="420"/>
      <c r="GG67" s="421"/>
      <c r="GH67" s="447"/>
      <c r="GI67" s="447"/>
      <c r="GJ67" s="447"/>
      <c r="GK67" s="447"/>
      <c r="GL67" s="447"/>
      <c r="GM67" s="447"/>
      <c r="GN67" s="463"/>
      <c r="GO67" s="459"/>
      <c r="GP67" s="459"/>
      <c r="GQ67" s="459"/>
      <c r="GR67" s="459"/>
      <c r="GS67" s="448"/>
      <c r="GT67" s="447"/>
      <c r="GU67" s="447"/>
      <c r="GV67" s="447"/>
      <c r="GW67" s="447"/>
      <c r="GX67" s="447"/>
      <c r="GY67" s="447"/>
      <c r="GZ67" s="45"/>
      <c r="HA67" s="65"/>
      <c r="HB67" s="442"/>
      <c r="HC67" s="440"/>
      <c r="HD67" s="239"/>
      <c r="HE67" s="411"/>
      <c r="HF67" s="410"/>
      <c r="HG67" s="410"/>
      <c r="HH67" s="79"/>
      <c r="HI67" s="81"/>
      <c r="HJ67" s="438"/>
      <c r="HK67" s="438"/>
      <c r="HL67" s="438"/>
      <c r="HM67" s="438"/>
      <c r="HN67" s="438"/>
      <c r="HO67" s="438"/>
      <c r="HP67" s="438"/>
      <c r="HQ67" s="438"/>
      <c r="HR67" s="438"/>
      <c r="HS67" s="438"/>
      <c r="HT67" s="438"/>
      <c r="HU67" s="438"/>
      <c r="HV67" s="438"/>
      <c r="HW67" s="438"/>
      <c r="HX67" s="438"/>
      <c r="HY67" s="438"/>
      <c r="HZ67" s="438"/>
      <c r="IA67" s="438"/>
      <c r="IB67" s="438"/>
      <c r="IC67" s="438"/>
      <c r="ID67" s="438"/>
      <c r="IE67" s="438"/>
      <c r="IF67" s="438"/>
      <c r="IG67" s="438"/>
      <c r="IH67" s="438"/>
      <c r="II67" s="438"/>
      <c r="IJ67" s="438"/>
      <c r="IK67" s="81"/>
      <c r="IL67" s="81"/>
      <c r="IM67" s="45"/>
      <c r="IN67" s="435"/>
      <c r="IO67" s="420"/>
      <c r="IP67" s="420"/>
      <c r="IQ67" s="420"/>
      <c r="IR67" s="420"/>
      <c r="IS67" s="420"/>
      <c r="IT67" s="420"/>
      <c r="IU67" s="420"/>
      <c r="IV67" s="420"/>
      <c r="IW67" s="420"/>
      <c r="IX67" s="420"/>
      <c r="IY67" s="421"/>
      <c r="IZ67" s="435"/>
      <c r="JA67" s="420"/>
      <c r="JB67" s="420"/>
      <c r="JC67" s="420"/>
      <c r="JD67" s="420"/>
      <c r="JE67" s="420"/>
      <c r="JF67" s="420"/>
      <c r="JG67" s="420"/>
      <c r="JH67" s="420"/>
      <c r="JI67" s="420"/>
      <c r="JJ67" s="420"/>
      <c r="JK67" s="420"/>
      <c r="JL67" s="420"/>
      <c r="JM67" s="420"/>
      <c r="JN67" s="420"/>
      <c r="JO67" s="420"/>
      <c r="JP67" s="420"/>
      <c r="JQ67" s="421"/>
      <c r="JR67" s="446"/>
      <c r="JS67" s="447"/>
      <c r="JT67" s="447"/>
      <c r="JU67" s="447"/>
      <c r="JV67" s="447"/>
      <c r="JW67" s="448"/>
      <c r="JX67" s="420"/>
      <c r="JY67" s="420"/>
      <c r="JZ67" s="420"/>
      <c r="KA67" s="420"/>
      <c r="KB67" s="420"/>
      <c r="KC67" s="420"/>
      <c r="KD67" s="420"/>
      <c r="KE67" s="420"/>
      <c r="KF67" s="420"/>
      <c r="KG67" s="420"/>
      <c r="KH67" s="420"/>
      <c r="KI67" s="421"/>
      <c r="KJ67" s="447"/>
      <c r="KK67" s="447"/>
      <c r="KL67" s="447"/>
      <c r="KM67" s="447"/>
      <c r="KN67" s="447"/>
      <c r="KO67" s="447"/>
      <c r="KP67" s="463"/>
      <c r="KQ67" s="459"/>
      <c r="KR67" s="459"/>
      <c r="KS67" s="459"/>
      <c r="KT67" s="459"/>
      <c r="KU67" s="448"/>
      <c r="KV67" s="447"/>
      <c r="KW67" s="447"/>
      <c r="KX67" s="447"/>
      <c r="KY67" s="447"/>
      <c r="KZ67" s="447"/>
      <c r="LA67" s="447"/>
      <c r="LB67" s="45"/>
      <c r="LC67" s="65"/>
      <c r="LD67" s="42"/>
      <c r="LE67" s="42"/>
      <c r="LF67" s="42"/>
      <c r="LG67" s="42"/>
      <c r="LH67" s="42"/>
      <c r="LI67" s="42"/>
    </row>
    <row r="68" spans="1:321" ht="14.45" customHeight="1" x14ac:dyDescent="0.4">
      <c r="A68" s="373"/>
      <c r="B68" s="373"/>
      <c r="C68" s="373"/>
      <c r="D68" s="136"/>
      <c r="E68" s="137"/>
      <c r="F68" s="291"/>
      <c r="G68" s="291"/>
      <c r="H68" s="291"/>
      <c r="I68" s="291"/>
      <c r="J68" s="291"/>
      <c r="K68" s="291"/>
      <c r="L68" s="291"/>
      <c r="M68" s="291"/>
      <c r="N68" s="291"/>
      <c r="O68" s="291"/>
      <c r="P68" s="291"/>
      <c r="Q68" s="291"/>
      <c r="R68" s="291"/>
      <c r="S68" s="291"/>
      <c r="T68" s="291"/>
      <c r="U68" s="291"/>
      <c r="V68" s="291"/>
      <c r="W68" s="291"/>
      <c r="X68" s="291"/>
      <c r="Y68" s="291"/>
      <c r="Z68" s="291"/>
      <c r="AA68" s="291"/>
      <c r="AB68" s="291"/>
      <c r="AC68" s="291"/>
      <c r="AD68" s="291"/>
      <c r="AE68" s="291"/>
      <c r="AF68" s="291"/>
      <c r="AG68" s="137"/>
      <c r="AH68" s="137"/>
      <c r="AI68" s="118"/>
      <c r="AJ68" s="118"/>
      <c r="AK68" s="283"/>
      <c r="AL68" s="284"/>
      <c r="AM68" s="284"/>
      <c r="AN68" s="284"/>
      <c r="AO68" s="285"/>
      <c r="AP68" s="138"/>
      <c r="AQ68" s="283"/>
      <c r="AR68" s="284"/>
      <c r="AS68" s="284"/>
      <c r="AT68" s="284"/>
      <c r="AU68" s="285"/>
      <c r="AV68" s="138"/>
      <c r="AW68" s="283"/>
      <c r="AX68" s="284"/>
      <c r="AY68" s="284"/>
      <c r="AZ68" s="284"/>
      <c r="BA68" s="285"/>
      <c r="BB68" s="138"/>
      <c r="BC68" s="283"/>
      <c r="BD68" s="284"/>
      <c r="BE68" s="284"/>
      <c r="BF68" s="284"/>
      <c r="BG68" s="285"/>
      <c r="BH68" s="138"/>
      <c r="BI68" s="283"/>
      <c r="BJ68" s="284"/>
      <c r="BK68" s="284"/>
      <c r="BL68" s="284"/>
      <c r="BM68" s="285"/>
      <c r="BN68" s="138"/>
      <c r="BO68" s="283"/>
      <c r="BP68" s="284"/>
      <c r="BQ68" s="284"/>
      <c r="BR68" s="284"/>
      <c r="BS68" s="285"/>
      <c r="BT68" s="138"/>
      <c r="BU68" s="283"/>
      <c r="BV68" s="284"/>
      <c r="BW68" s="284"/>
      <c r="BX68" s="284"/>
      <c r="BY68" s="285"/>
      <c r="BZ68" s="138"/>
      <c r="CA68" s="283"/>
      <c r="CB68" s="284"/>
      <c r="CC68" s="284"/>
      <c r="CD68" s="284"/>
      <c r="CE68" s="285"/>
      <c r="CF68" s="138"/>
      <c r="CG68" s="283"/>
      <c r="CH68" s="284"/>
      <c r="CI68" s="284"/>
      <c r="CJ68" s="284"/>
      <c r="CK68" s="285"/>
      <c r="CL68" s="138"/>
      <c r="CM68" s="283"/>
      <c r="CN68" s="284"/>
      <c r="CO68" s="284"/>
      <c r="CP68" s="284"/>
      <c r="CQ68" s="285"/>
      <c r="CR68" s="138"/>
      <c r="CS68" s="283"/>
      <c r="CT68" s="284"/>
      <c r="CU68" s="284"/>
      <c r="CV68" s="284"/>
      <c r="CW68" s="285"/>
      <c r="CX68" s="118"/>
      <c r="CY68" s="121"/>
      <c r="CZ68" s="377"/>
      <c r="DA68" s="375"/>
      <c r="DB68" s="376"/>
      <c r="DC68" s="411"/>
      <c r="DD68" s="410"/>
      <c r="DE68" s="410"/>
      <c r="DF68" s="79"/>
      <c r="DG68" s="81"/>
      <c r="DH68" s="438"/>
      <c r="DI68" s="438"/>
      <c r="DJ68" s="438"/>
      <c r="DK68" s="438"/>
      <c r="DL68" s="438"/>
      <c r="DM68" s="438"/>
      <c r="DN68" s="438"/>
      <c r="DO68" s="438"/>
      <c r="DP68" s="438"/>
      <c r="DQ68" s="438"/>
      <c r="DR68" s="438"/>
      <c r="DS68" s="438"/>
      <c r="DT68" s="438"/>
      <c r="DU68" s="438"/>
      <c r="DV68" s="438"/>
      <c r="DW68" s="438"/>
      <c r="DX68" s="438"/>
      <c r="DY68" s="438"/>
      <c r="DZ68" s="438"/>
      <c r="EA68" s="438"/>
      <c r="EB68" s="438"/>
      <c r="EC68" s="438"/>
      <c r="ED68" s="438"/>
      <c r="EE68" s="438"/>
      <c r="EF68" s="438"/>
      <c r="EG68" s="438"/>
      <c r="EH68" s="438"/>
      <c r="EI68" s="81"/>
      <c r="EJ68" s="81"/>
      <c r="EK68" s="45"/>
      <c r="EL68" s="435"/>
      <c r="EM68" s="420"/>
      <c r="EN68" s="420"/>
      <c r="EO68" s="420"/>
      <c r="EP68" s="420"/>
      <c r="EQ68" s="420"/>
      <c r="ER68" s="420"/>
      <c r="ES68" s="420"/>
      <c r="ET68" s="420"/>
      <c r="EU68" s="420"/>
      <c r="EV68" s="420"/>
      <c r="EW68" s="421"/>
      <c r="EX68" s="435"/>
      <c r="EY68" s="420"/>
      <c r="EZ68" s="420"/>
      <c r="FA68" s="420"/>
      <c r="FB68" s="420"/>
      <c r="FC68" s="420"/>
      <c r="FD68" s="420"/>
      <c r="FE68" s="420"/>
      <c r="FF68" s="420"/>
      <c r="FG68" s="420"/>
      <c r="FH68" s="420"/>
      <c r="FI68" s="420"/>
      <c r="FJ68" s="420"/>
      <c r="FK68" s="420"/>
      <c r="FL68" s="420"/>
      <c r="FM68" s="420"/>
      <c r="FN68" s="420"/>
      <c r="FO68" s="421"/>
      <c r="FP68" s="446"/>
      <c r="FQ68" s="447"/>
      <c r="FR68" s="447"/>
      <c r="FS68" s="447"/>
      <c r="FT68" s="447"/>
      <c r="FU68" s="448"/>
      <c r="FV68" s="420"/>
      <c r="FW68" s="420"/>
      <c r="FX68" s="420"/>
      <c r="FY68" s="420"/>
      <c r="FZ68" s="420"/>
      <c r="GA68" s="420"/>
      <c r="GB68" s="420"/>
      <c r="GC68" s="420"/>
      <c r="GD68" s="420"/>
      <c r="GE68" s="420"/>
      <c r="GF68" s="420"/>
      <c r="GG68" s="421"/>
      <c r="GH68" s="447"/>
      <c r="GI68" s="447"/>
      <c r="GJ68" s="447"/>
      <c r="GK68" s="447"/>
      <c r="GL68" s="447"/>
      <c r="GM68" s="447"/>
      <c r="GN68" s="463"/>
      <c r="GO68" s="459"/>
      <c r="GP68" s="459"/>
      <c r="GQ68" s="459"/>
      <c r="GR68" s="459"/>
      <c r="GS68" s="448"/>
      <c r="GT68" s="447"/>
      <c r="GU68" s="447"/>
      <c r="GV68" s="447"/>
      <c r="GW68" s="447"/>
      <c r="GX68" s="447"/>
      <c r="GY68" s="447"/>
      <c r="GZ68" s="45"/>
      <c r="HA68" s="65"/>
      <c r="HB68" s="442"/>
      <c r="HC68" s="440"/>
      <c r="HD68" s="239"/>
      <c r="HE68" s="411"/>
      <c r="HF68" s="410"/>
      <c r="HG68" s="410"/>
      <c r="HH68" s="79"/>
      <c r="HI68" s="81"/>
      <c r="HJ68" s="438"/>
      <c r="HK68" s="438"/>
      <c r="HL68" s="438"/>
      <c r="HM68" s="438"/>
      <c r="HN68" s="438"/>
      <c r="HO68" s="438"/>
      <c r="HP68" s="438"/>
      <c r="HQ68" s="438"/>
      <c r="HR68" s="438"/>
      <c r="HS68" s="438"/>
      <c r="HT68" s="438"/>
      <c r="HU68" s="438"/>
      <c r="HV68" s="438"/>
      <c r="HW68" s="438"/>
      <c r="HX68" s="438"/>
      <c r="HY68" s="438"/>
      <c r="HZ68" s="438"/>
      <c r="IA68" s="438"/>
      <c r="IB68" s="438"/>
      <c r="IC68" s="438"/>
      <c r="ID68" s="438"/>
      <c r="IE68" s="438"/>
      <c r="IF68" s="438"/>
      <c r="IG68" s="438"/>
      <c r="IH68" s="438"/>
      <c r="II68" s="438"/>
      <c r="IJ68" s="438"/>
      <c r="IK68" s="81"/>
      <c r="IL68" s="81"/>
      <c r="IM68" s="45"/>
      <c r="IN68" s="435"/>
      <c r="IO68" s="420"/>
      <c r="IP68" s="420"/>
      <c r="IQ68" s="420"/>
      <c r="IR68" s="420"/>
      <c r="IS68" s="420"/>
      <c r="IT68" s="420"/>
      <c r="IU68" s="420"/>
      <c r="IV68" s="420"/>
      <c r="IW68" s="420"/>
      <c r="IX68" s="420"/>
      <c r="IY68" s="421"/>
      <c r="IZ68" s="435"/>
      <c r="JA68" s="420"/>
      <c r="JB68" s="420"/>
      <c r="JC68" s="420"/>
      <c r="JD68" s="420"/>
      <c r="JE68" s="420"/>
      <c r="JF68" s="420"/>
      <c r="JG68" s="420"/>
      <c r="JH68" s="420"/>
      <c r="JI68" s="420"/>
      <c r="JJ68" s="420"/>
      <c r="JK68" s="420"/>
      <c r="JL68" s="420"/>
      <c r="JM68" s="420"/>
      <c r="JN68" s="420"/>
      <c r="JO68" s="420"/>
      <c r="JP68" s="420"/>
      <c r="JQ68" s="421"/>
      <c r="JR68" s="446"/>
      <c r="JS68" s="447"/>
      <c r="JT68" s="447"/>
      <c r="JU68" s="447"/>
      <c r="JV68" s="447"/>
      <c r="JW68" s="448"/>
      <c r="JX68" s="420"/>
      <c r="JY68" s="420"/>
      <c r="JZ68" s="420"/>
      <c r="KA68" s="420"/>
      <c r="KB68" s="420"/>
      <c r="KC68" s="420"/>
      <c r="KD68" s="420"/>
      <c r="KE68" s="420"/>
      <c r="KF68" s="420"/>
      <c r="KG68" s="420"/>
      <c r="KH68" s="420"/>
      <c r="KI68" s="421"/>
      <c r="KJ68" s="447"/>
      <c r="KK68" s="447"/>
      <c r="KL68" s="447"/>
      <c r="KM68" s="447"/>
      <c r="KN68" s="447"/>
      <c r="KO68" s="447"/>
      <c r="KP68" s="463"/>
      <c r="KQ68" s="459"/>
      <c r="KR68" s="459"/>
      <c r="KS68" s="459"/>
      <c r="KT68" s="459"/>
      <c r="KU68" s="448"/>
      <c r="KV68" s="447"/>
      <c r="KW68" s="447"/>
      <c r="KX68" s="447"/>
      <c r="KY68" s="447"/>
      <c r="KZ68" s="447"/>
      <c r="LA68" s="447"/>
      <c r="LB68" s="45"/>
      <c r="LC68" s="65"/>
      <c r="LD68" s="42"/>
      <c r="LE68" s="42"/>
      <c r="LF68" s="42"/>
      <c r="LG68" s="42"/>
      <c r="LH68" s="42"/>
      <c r="LI68" s="42"/>
    </row>
    <row r="69" spans="1:321" ht="14.45" customHeight="1" x14ac:dyDescent="0.4">
      <c r="A69" s="373"/>
      <c r="B69" s="373"/>
      <c r="C69" s="373"/>
      <c r="D69" s="136"/>
      <c r="E69" s="137"/>
      <c r="F69" s="291"/>
      <c r="G69" s="291"/>
      <c r="H69" s="291"/>
      <c r="I69" s="291"/>
      <c r="J69" s="291"/>
      <c r="K69" s="291"/>
      <c r="L69" s="291"/>
      <c r="M69" s="291"/>
      <c r="N69" s="291"/>
      <c r="O69" s="291"/>
      <c r="P69" s="291"/>
      <c r="Q69" s="291"/>
      <c r="R69" s="291"/>
      <c r="S69" s="291"/>
      <c r="T69" s="291"/>
      <c r="U69" s="291"/>
      <c r="V69" s="291"/>
      <c r="W69" s="291"/>
      <c r="X69" s="291"/>
      <c r="Y69" s="291"/>
      <c r="Z69" s="291"/>
      <c r="AA69" s="291"/>
      <c r="AB69" s="291"/>
      <c r="AC69" s="291"/>
      <c r="AD69" s="291"/>
      <c r="AE69" s="291"/>
      <c r="AF69" s="291"/>
      <c r="AG69" s="137"/>
      <c r="AH69" s="137"/>
      <c r="AI69" s="118"/>
      <c r="AJ69" s="118"/>
      <c r="AK69" s="283"/>
      <c r="AL69" s="284"/>
      <c r="AM69" s="284"/>
      <c r="AN69" s="284"/>
      <c r="AO69" s="285"/>
      <c r="AP69" s="138"/>
      <c r="AQ69" s="283"/>
      <c r="AR69" s="284"/>
      <c r="AS69" s="284"/>
      <c r="AT69" s="284"/>
      <c r="AU69" s="285"/>
      <c r="AV69" s="138"/>
      <c r="AW69" s="283"/>
      <c r="AX69" s="284"/>
      <c r="AY69" s="284"/>
      <c r="AZ69" s="284"/>
      <c r="BA69" s="285"/>
      <c r="BB69" s="138"/>
      <c r="BC69" s="283"/>
      <c r="BD69" s="284"/>
      <c r="BE69" s="284"/>
      <c r="BF69" s="284"/>
      <c r="BG69" s="285"/>
      <c r="BH69" s="138"/>
      <c r="BI69" s="283"/>
      <c r="BJ69" s="284"/>
      <c r="BK69" s="284"/>
      <c r="BL69" s="284"/>
      <c r="BM69" s="285"/>
      <c r="BN69" s="138"/>
      <c r="BO69" s="283"/>
      <c r="BP69" s="284"/>
      <c r="BQ69" s="284"/>
      <c r="BR69" s="284"/>
      <c r="BS69" s="285"/>
      <c r="BT69" s="138"/>
      <c r="BU69" s="283"/>
      <c r="BV69" s="284"/>
      <c r="BW69" s="284"/>
      <c r="BX69" s="284"/>
      <c r="BY69" s="285"/>
      <c r="BZ69" s="138"/>
      <c r="CA69" s="283"/>
      <c r="CB69" s="284"/>
      <c r="CC69" s="284"/>
      <c r="CD69" s="284"/>
      <c r="CE69" s="285"/>
      <c r="CF69" s="138"/>
      <c r="CG69" s="283"/>
      <c r="CH69" s="284"/>
      <c r="CI69" s="284"/>
      <c r="CJ69" s="284"/>
      <c r="CK69" s="285"/>
      <c r="CL69" s="138"/>
      <c r="CM69" s="283"/>
      <c r="CN69" s="284"/>
      <c r="CO69" s="284"/>
      <c r="CP69" s="284"/>
      <c r="CQ69" s="285"/>
      <c r="CR69" s="138"/>
      <c r="CS69" s="283"/>
      <c r="CT69" s="284"/>
      <c r="CU69" s="284"/>
      <c r="CV69" s="284"/>
      <c r="CW69" s="285"/>
      <c r="CX69" s="118"/>
      <c r="CY69" s="121"/>
      <c r="CZ69" s="377"/>
      <c r="DA69" s="375"/>
      <c r="DB69" s="376"/>
      <c r="DC69" s="411"/>
      <c r="DD69" s="410"/>
      <c r="DE69" s="410"/>
      <c r="DF69" s="79"/>
      <c r="DG69" s="81"/>
      <c r="DH69" s="438"/>
      <c r="DI69" s="438"/>
      <c r="DJ69" s="438"/>
      <c r="DK69" s="438"/>
      <c r="DL69" s="438"/>
      <c r="DM69" s="438"/>
      <c r="DN69" s="438"/>
      <c r="DO69" s="438"/>
      <c r="DP69" s="438"/>
      <c r="DQ69" s="438"/>
      <c r="DR69" s="438"/>
      <c r="DS69" s="438"/>
      <c r="DT69" s="438"/>
      <c r="DU69" s="438"/>
      <c r="DV69" s="438"/>
      <c r="DW69" s="438"/>
      <c r="DX69" s="438"/>
      <c r="DY69" s="438"/>
      <c r="DZ69" s="438"/>
      <c r="EA69" s="438"/>
      <c r="EB69" s="438"/>
      <c r="EC69" s="438"/>
      <c r="ED69" s="438"/>
      <c r="EE69" s="438"/>
      <c r="EF69" s="438"/>
      <c r="EG69" s="438"/>
      <c r="EH69" s="438"/>
      <c r="EI69" s="81"/>
      <c r="EJ69" s="81"/>
      <c r="EK69" s="45"/>
      <c r="EL69" s="435"/>
      <c r="EM69" s="420"/>
      <c r="EN69" s="420"/>
      <c r="EO69" s="420"/>
      <c r="EP69" s="420"/>
      <c r="EQ69" s="420"/>
      <c r="ER69" s="420"/>
      <c r="ES69" s="420"/>
      <c r="ET69" s="420"/>
      <c r="EU69" s="420"/>
      <c r="EV69" s="420"/>
      <c r="EW69" s="421"/>
      <c r="EX69" s="435"/>
      <c r="EY69" s="420"/>
      <c r="EZ69" s="420"/>
      <c r="FA69" s="420"/>
      <c r="FB69" s="420"/>
      <c r="FC69" s="420"/>
      <c r="FD69" s="420"/>
      <c r="FE69" s="420"/>
      <c r="FF69" s="420"/>
      <c r="FG69" s="420"/>
      <c r="FH69" s="420"/>
      <c r="FI69" s="420"/>
      <c r="FJ69" s="420"/>
      <c r="FK69" s="420"/>
      <c r="FL69" s="420"/>
      <c r="FM69" s="420"/>
      <c r="FN69" s="420"/>
      <c r="FO69" s="421"/>
      <c r="FP69" s="446"/>
      <c r="FQ69" s="447"/>
      <c r="FR69" s="447"/>
      <c r="FS69" s="447"/>
      <c r="FT69" s="447"/>
      <c r="FU69" s="448"/>
      <c r="FV69" s="420"/>
      <c r="FW69" s="420"/>
      <c r="FX69" s="420"/>
      <c r="FY69" s="420"/>
      <c r="FZ69" s="420"/>
      <c r="GA69" s="420"/>
      <c r="GB69" s="420"/>
      <c r="GC69" s="420"/>
      <c r="GD69" s="420"/>
      <c r="GE69" s="420"/>
      <c r="GF69" s="420"/>
      <c r="GG69" s="421"/>
      <c r="GH69" s="447"/>
      <c r="GI69" s="447"/>
      <c r="GJ69" s="447"/>
      <c r="GK69" s="447"/>
      <c r="GL69" s="447"/>
      <c r="GM69" s="447"/>
      <c r="GN69" s="463"/>
      <c r="GO69" s="459"/>
      <c r="GP69" s="459"/>
      <c r="GQ69" s="459"/>
      <c r="GR69" s="459"/>
      <c r="GS69" s="448"/>
      <c r="GT69" s="447"/>
      <c r="GU69" s="447"/>
      <c r="GV69" s="447"/>
      <c r="GW69" s="447"/>
      <c r="GX69" s="447"/>
      <c r="GY69" s="447"/>
      <c r="GZ69" s="45"/>
      <c r="HA69" s="65"/>
      <c r="HB69" s="442"/>
      <c r="HC69" s="440"/>
      <c r="HD69" s="239"/>
      <c r="HE69" s="411"/>
      <c r="HF69" s="410"/>
      <c r="HG69" s="410"/>
      <c r="HH69" s="79"/>
      <c r="HI69" s="81"/>
      <c r="HJ69" s="438"/>
      <c r="HK69" s="438"/>
      <c r="HL69" s="438"/>
      <c r="HM69" s="438"/>
      <c r="HN69" s="438"/>
      <c r="HO69" s="438"/>
      <c r="HP69" s="438"/>
      <c r="HQ69" s="438"/>
      <c r="HR69" s="438"/>
      <c r="HS69" s="438"/>
      <c r="HT69" s="438"/>
      <c r="HU69" s="438"/>
      <c r="HV69" s="438"/>
      <c r="HW69" s="438"/>
      <c r="HX69" s="438"/>
      <c r="HY69" s="438"/>
      <c r="HZ69" s="438"/>
      <c r="IA69" s="438"/>
      <c r="IB69" s="438"/>
      <c r="IC69" s="438"/>
      <c r="ID69" s="438"/>
      <c r="IE69" s="438"/>
      <c r="IF69" s="438"/>
      <c r="IG69" s="438"/>
      <c r="IH69" s="438"/>
      <c r="II69" s="438"/>
      <c r="IJ69" s="438"/>
      <c r="IK69" s="81"/>
      <c r="IL69" s="81"/>
      <c r="IM69" s="45"/>
      <c r="IN69" s="435"/>
      <c r="IO69" s="420"/>
      <c r="IP69" s="420"/>
      <c r="IQ69" s="420"/>
      <c r="IR69" s="420"/>
      <c r="IS69" s="420"/>
      <c r="IT69" s="420"/>
      <c r="IU69" s="420"/>
      <c r="IV69" s="420"/>
      <c r="IW69" s="420"/>
      <c r="IX69" s="420"/>
      <c r="IY69" s="421"/>
      <c r="IZ69" s="435"/>
      <c r="JA69" s="420"/>
      <c r="JB69" s="420"/>
      <c r="JC69" s="420"/>
      <c r="JD69" s="420"/>
      <c r="JE69" s="420"/>
      <c r="JF69" s="420"/>
      <c r="JG69" s="420"/>
      <c r="JH69" s="420"/>
      <c r="JI69" s="420"/>
      <c r="JJ69" s="420"/>
      <c r="JK69" s="420"/>
      <c r="JL69" s="420"/>
      <c r="JM69" s="420"/>
      <c r="JN69" s="420"/>
      <c r="JO69" s="420"/>
      <c r="JP69" s="420"/>
      <c r="JQ69" s="421"/>
      <c r="JR69" s="446"/>
      <c r="JS69" s="447"/>
      <c r="JT69" s="447"/>
      <c r="JU69" s="447"/>
      <c r="JV69" s="447"/>
      <c r="JW69" s="448"/>
      <c r="JX69" s="420"/>
      <c r="JY69" s="420"/>
      <c r="JZ69" s="420"/>
      <c r="KA69" s="420"/>
      <c r="KB69" s="420"/>
      <c r="KC69" s="420"/>
      <c r="KD69" s="420"/>
      <c r="KE69" s="420"/>
      <c r="KF69" s="420"/>
      <c r="KG69" s="420"/>
      <c r="KH69" s="420"/>
      <c r="KI69" s="421"/>
      <c r="KJ69" s="447"/>
      <c r="KK69" s="447"/>
      <c r="KL69" s="447"/>
      <c r="KM69" s="447"/>
      <c r="KN69" s="447"/>
      <c r="KO69" s="447"/>
      <c r="KP69" s="463"/>
      <c r="KQ69" s="459"/>
      <c r="KR69" s="459"/>
      <c r="KS69" s="459"/>
      <c r="KT69" s="459"/>
      <c r="KU69" s="448"/>
      <c r="KV69" s="447"/>
      <c r="KW69" s="447"/>
      <c r="KX69" s="447"/>
      <c r="KY69" s="447"/>
      <c r="KZ69" s="447"/>
      <c r="LA69" s="447"/>
      <c r="LB69" s="45"/>
      <c r="LC69" s="65"/>
      <c r="LD69" s="42"/>
      <c r="LE69" s="42"/>
      <c r="LF69" s="42"/>
      <c r="LG69" s="42"/>
      <c r="LH69" s="42"/>
      <c r="LI69" s="42"/>
    </row>
    <row r="70" spans="1:321" ht="14.45" customHeight="1" thickBot="1" x14ac:dyDescent="0.45">
      <c r="A70" s="373"/>
      <c r="B70" s="373"/>
      <c r="C70" s="373"/>
      <c r="D70" s="136"/>
      <c r="E70" s="137"/>
      <c r="F70" s="291"/>
      <c r="G70" s="291"/>
      <c r="H70" s="291"/>
      <c r="I70" s="291"/>
      <c r="J70" s="291"/>
      <c r="K70" s="291"/>
      <c r="L70" s="291"/>
      <c r="M70" s="291"/>
      <c r="N70" s="291"/>
      <c r="O70" s="291"/>
      <c r="P70" s="291"/>
      <c r="Q70" s="291"/>
      <c r="R70" s="291"/>
      <c r="S70" s="291"/>
      <c r="T70" s="291"/>
      <c r="U70" s="291"/>
      <c r="V70" s="291"/>
      <c r="W70" s="291"/>
      <c r="X70" s="291"/>
      <c r="Y70" s="291"/>
      <c r="Z70" s="291"/>
      <c r="AA70" s="291"/>
      <c r="AB70" s="291"/>
      <c r="AC70" s="291"/>
      <c r="AD70" s="291"/>
      <c r="AE70" s="291"/>
      <c r="AF70" s="291"/>
      <c r="AG70" s="137"/>
      <c r="AH70" s="137"/>
      <c r="AI70" s="118"/>
      <c r="AJ70" s="118"/>
      <c r="AK70" s="286"/>
      <c r="AL70" s="287"/>
      <c r="AM70" s="287"/>
      <c r="AN70" s="287"/>
      <c r="AO70" s="288"/>
      <c r="AP70" s="138"/>
      <c r="AQ70" s="286"/>
      <c r="AR70" s="287"/>
      <c r="AS70" s="287"/>
      <c r="AT70" s="287"/>
      <c r="AU70" s="288"/>
      <c r="AV70" s="263" t="s">
        <v>36</v>
      </c>
      <c r="AW70" s="286"/>
      <c r="AX70" s="287"/>
      <c r="AY70" s="287"/>
      <c r="AZ70" s="287"/>
      <c r="BA70" s="288"/>
      <c r="BB70" s="138"/>
      <c r="BC70" s="286"/>
      <c r="BD70" s="287"/>
      <c r="BE70" s="287"/>
      <c r="BF70" s="287"/>
      <c r="BG70" s="288"/>
      <c r="BH70" s="138"/>
      <c r="BI70" s="286"/>
      <c r="BJ70" s="287"/>
      <c r="BK70" s="287"/>
      <c r="BL70" s="287"/>
      <c r="BM70" s="288"/>
      <c r="BN70" s="263" t="s">
        <v>36</v>
      </c>
      <c r="BO70" s="286"/>
      <c r="BP70" s="287"/>
      <c r="BQ70" s="287"/>
      <c r="BR70" s="287"/>
      <c r="BS70" s="288"/>
      <c r="BT70" s="138"/>
      <c r="BU70" s="286"/>
      <c r="BV70" s="287"/>
      <c r="BW70" s="287"/>
      <c r="BX70" s="287"/>
      <c r="BY70" s="288"/>
      <c r="BZ70" s="138"/>
      <c r="CA70" s="286"/>
      <c r="CB70" s="287"/>
      <c r="CC70" s="287"/>
      <c r="CD70" s="287"/>
      <c r="CE70" s="288"/>
      <c r="CF70" s="263" t="s">
        <v>36</v>
      </c>
      <c r="CG70" s="286"/>
      <c r="CH70" s="287"/>
      <c r="CI70" s="287"/>
      <c r="CJ70" s="287"/>
      <c r="CK70" s="288"/>
      <c r="CL70" s="138"/>
      <c r="CM70" s="286"/>
      <c r="CN70" s="287"/>
      <c r="CO70" s="287"/>
      <c r="CP70" s="287"/>
      <c r="CQ70" s="288"/>
      <c r="CR70" s="138"/>
      <c r="CS70" s="286"/>
      <c r="CT70" s="287"/>
      <c r="CU70" s="287"/>
      <c r="CV70" s="287"/>
      <c r="CW70" s="288"/>
      <c r="CX70" s="118"/>
      <c r="CY70" s="121"/>
      <c r="CZ70" s="377"/>
      <c r="DA70" s="375"/>
      <c r="DB70" s="376"/>
      <c r="DC70" s="411"/>
      <c r="DD70" s="410"/>
      <c r="DE70" s="410"/>
      <c r="DF70" s="79"/>
      <c r="DG70" s="81"/>
      <c r="DH70" s="438"/>
      <c r="DI70" s="438"/>
      <c r="DJ70" s="438"/>
      <c r="DK70" s="438"/>
      <c r="DL70" s="438"/>
      <c r="DM70" s="438"/>
      <c r="DN70" s="438"/>
      <c r="DO70" s="438"/>
      <c r="DP70" s="438"/>
      <c r="DQ70" s="438"/>
      <c r="DR70" s="438"/>
      <c r="DS70" s="438"/>
      <c r="DT70" s="438"/>
      <c r="DU70" s="438"/>
      <c r="DV70" s="438"/>
      <c r="DW70" s="438"/>
      <c r="DX70" s="438"/>
      <c r="DY70" s="438"/>
      <c r="DZ70" s="438"/>
      <c r="EA70" s="438"/>
      <c r="EB70" s="438"/>
      <c r="EC70" s="438"/>
      <c r="ED70" s="438"/>
      <c r="EE70" s="438"/>
      <c r="EF70" s="438"/>
      <c r="EG70" s="438"/>
      <c r="EH70" s="438"/>
      <c r="EI70" s="81"/>
      <c r="EJ70" s="81"/>
      <c r="EK70" s="45"/>
      <c r="EL70" s="435"/>
      <c r="EM70" s="420"/>
      <c r="EN70" s="420"/>
      <c r="EO70" s="420"/>
      <c r="EP70" s="420"/>
      <c r="EQ70" s="420"/>
      <c r="ER70" s="420"/>
      <c r="ES70" s="420"/>
      <c r="ET70" s="420"/>
      <c r="EU70" s="420"/>
      <c r="EV70" s="420"/>
      <c r="EW70" s="421"/>
      <c r="EX70" s="435"/>
      <c r="EY70" s="420"/>
      <c r="EZ70" s="420"/>
      <c r="FA70" s="420"/>
      <c r="FB70" s="420"/>
      <c r="FC70" s="420"/>
      <c r="FD70" s="420"/>
      <c r="FE70" s="420"/>
      <c r="FF70" s="420"/>
      <c r="FG70" s="420"/>
      <c r="FH70" s="420"/>
      <c r="FI70" s="420"/>
      <c r="FJ70" s="420"/>
      <c r="FK70" s="420"/>
      <c r="FL70" s="420"/>
      <c r="FM70" s="420"/>
      <c r="FN70" s="420"/>
      <c r="FO70" s="421"/>
      <c r="FP70" s="446"/>
      <c r="FQ70" s="447"/>
      <c r="FR70" s="447"/>
      <c r="FS70" s="447"/>
      <c r="FT70" s="447"/>
      <c r="FU70" s="448"/>
      <c r="FV70" s="420"/>
      <c r="FW70" s="420"/>
      <c r="FX70" s="420"/>
      <c r="FY70" s="420"/>
      <c r="FZ70" s="420"/>
      <c r="GA70" s="420"/>
      <c r="GB70" s="420"/>
      <c r="GC70" s="420"/>
      <c r="GD70" s="420"/>
      <c r="GE70" s="420"/>
      <c r="GF70" s="420"/>
      <c r="GG70" s="421"/>
      <c r="GH70" s="447"/>
      <c r="GI70" s="447"/>
      <c r="GJ70" s="447"/>
      <c r="GK70" s="447"/>
      <c r="GL70" s="447"/>
      <c r="GM70" s="447"/>
      <c r="GN70" s="463"/>
      <c r="GO70" s="459"/>
      <c r="GP70" s="459"/>
      <c r="GQ70" s="459"/>
      <c r="GR70" s="459"/>
      <c r="GS70" s="448"/>
      <c r="GT70" s="447"/>
      <c r="GU70" s="447"/>
      <c r="GV70" s="447"/>
      <c r="GW70" s="447"/>
      <c r="GX70" s="447"/>
      <c r="GY70" s="447"/>
      <c r="GZ70" s="45"/>
      <c r="HA70" s="65"/>
      <c r="HB70" s="442"/>
      <c r="HC70" s="440"/>
      <c r="HD70" s="239"/>
      <c r="HE70" s="411"/>
      <c r="HF70" s="410"/>
      <c r="HG70" s="410"/>
      <c r="HH70" s="79"/>
      <c r="HI70" s="81"/>
      <c r="HJ70" s="438"/>
      <c r="HK70" s="438"/>
      <c r="HL70" s="438"/>
      <c r="HM70" s="438"/>
      <c r="HN70" s="438"/>
      <c r="HO70" s="438"/>
      <c r="HP70" s="438"/>
      <c r="HQ70" s="438"/>
      <c r="HR70" s="438"/>
      <c r="HS70" s="438"/>
      <c r="HT70" s="438"/>
      <c r="HU70" s="438"/>
      <c r="HV70" s="438"/>
      <c r="HW70" s="438"/>
      <c r="HX70" s="438"/>
      <c r="HY70" s="438"/>
      <c r="HZ70" s="438"/>
      <c r="IA70" s="438"/>
      <c r="IB70" s="438"/>
      <c r="IC70" s="438"/>
      <c r="ID70" s="438"/>
      <c r="IE70" s="438"/>
      <c r="IF70" s="438"/>
      <c r="IG70" s="438"/>
      <c r="IH70" s="438"/>
      <c r="II70" s="438"/>
      <c r="IJ70" s="438"/>
      <c r="IK70" s="81"/>
      <c r="IL70" s="81"/>
      <c r="IM70" s="45"/>
      <c r="IN70" s="435"/>
      <c r="IO70" s="420"/>
      <c r="IP70" s="420"/>
      <c r="IQ70" s="420"/>
      <c r="IR70" s="420"/>
      <c r="IS70" s="420"/>
      <c r="IT70" s="420"/>
      <c r="IU70" s="420"/>
      <c r="IV70" s="420"/>
      <c r="IW70" s="420"/>
      <c r="IX70" s="420"/>
      <c r="IY70" s="421"/>
      <c r="IZ70" s="435"/>
      <c r="JA70" s="420"/>
      <c r="JB70" s="420"/>
      <c r="JC70" s="420"/>
      <c r="JD70" s="420"/>
      <c r="JE70" s="420"/>
      <c r="JF70" s="420"/>
      <c r="JG70" s="420"/>
      <c r="JH70" s="420"/>
      <c r="JI70" s="420"/>
      <c r="JJ70" s="420"/>
      <c r="JK70" s="420"/>
      <c r="JL70" s="420"/>
      <c r="JM70" s="420"/>
      <c r="JN70" s="420"/>
      <c r="JO70" s="420"/>
      <c r="JP70" s="420"/>
      <c r="JQ70" s="421"/>
      <c r="JR70" s="446"/>
      <c r="JS70" s="447"/>
      <c r="JT70" s="447"/>
      <c r="JU70" s="447"/>
      <c r="JV70" s="447"/>
      <c r="JW70" s="448"/>
      <c r="JX70" s="420"/>
      <c r="JY70" s="420"/>
      <c r="JZ70" s="420"/>
      <c r="KA70" s="420"/>
      <c r="KB70" s="420"/>
      <c r="KC70" s="420"/>
      <c r="KD70" s="420"/>
      <c r="KE70" s="420"/>
      <c r="KF70" s="420"/>
      <c r="KG70" s="420"/>
      <c r="KH70" s="420"/>
      <c r="KI70" s="421"/>
      <c r="KJ70" s="447"/>
      <c r="KK70" s="447"/>
      <c r="KL70" s="447"/>
      <c r="KM70" s="447"/>
      <c r="KN70" s="447"/>
      <c r="KO70" s="447"/>
      <c r="KP70" s="463"/>
      <c r="KQ70" s="459"/>
      <c r="KR70" s="459"/>
      <c r="KS70" s="459"/>
      <c r="KT70" s="459"/>
      <c r="KU70" s="448"/>
      <c r="KV70" s="447"/>
      <c r="KW70" s="447"/>
      <c r="KX70" s="447"/>
      <c r="KY70" s="447"/>
      <c r="KZ70" s="447"/>
      <c r="LA70" s="447"/>
      <c r="LB70" s="45"/>
      <c r="LC70" s="65"/>
      <c r="LD70" s="42"/>
      <c r="LE70" s="42"/>
      <c r="LF70" s="42"/>
      <c r="LG70" s="42"/>
      <c r="LH70" s="42"/>
      <c r="LI70" s="42"/>
    </row>
    <row r="71" spans="1:321" ht="14.45" customHeight="1" x14ac:dyDescent="0.4">
      <c r="A71" s="373"/>
      <c r="B71" s="373"/>
      <c r="C71" s="373"/>
      <c r="D71" s="139"/>
      <c r="E71" s="140"/>
      <c r="F71" s="141"/>
      <c r="G71" s="141"/>
      <c r="H71" s="141"/>
      <c r="I71" s="141"/>
      <c r="J71" s="141"/>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0"/>
      <c r="AH71" s="140"/>
      <c r="AI71" s="129"/>
      <c r="AJ71" s="129"/>
      <c r="AK71" s="142"/>
      <c r="AL71" s="142"/>
      <c r="AM71" s="142"/>
      <c r="AN71" s="142"/>
      <c r="AO71" s="142"/>
      <c r="AP71" s="142"/>
      <c r="AQ71" s="142"/>
      <c r="AR71" s="142"/>
      <c r="AS71" s="142"/>
      <c r="AT71" s="142"/>
      <c r="AU71" s="142"/>
      <c r="AV71" s="264"/>
      <c r="AW71" s="142"/>
      <c r="AX71" s="142"/>
      <c r="AY71" s="142"/>
      <c r="AZ71" s="142"/>
      <c r="BA71" s="142"/>
      <c r="BB71" s="142"/>
      <c r="BC71" s="142"/>
      <c r="BD71" s="142"/>
      <c r="BE71" s="142"/>
      <c r="BF71" s="142"/>
      <c r="BG71" s="142"/>
      <c r="BH71" s="142"/>
      <c r="BI71" s="142"/>
      <c r="BJ71" s="142"/>
      <c r="BK71" s="142"/>
      <c r="BL71" s="142"/>
      <c r="BM71" s="142"/>
      <c r="BN71" s="264"/>
      <c r="BO71" s="142"/>
      <c r="BP71" s="142"/>
      <c r="BQ71" s="142"/>
      <c r="BR71" s="142"/>
      <c r="BS71" s="142"/>
      <c r="BT71" s="142"/>
      <c r="BU71" s="142"/>
      <c r="BV71" s="142"/>
      <c r="BW71" s="142"/>
      <c r="BX71" s="142"/>
      <c r="BY71" s="142"/>
      <c r="BZ71" s="142"/>
      <c r="CA71" s="142"/>
      <c r="CB71" s="142"/>
      <c r="CC71" s="142"/>
      <c r="CD71" s="142"/>
      <c r="CE71" s="142"/>
      <c r="CF71" s="264"/>
      <c r="CG71" s="142"/>
      <c r="CH71" s="142"/>
      <c r="CI71" s="142"/>
      <c r="CJ71" s="142"/>
      <c r="CK71" s="142"/>
      <c r="CL71" s="142"/>
      <c r="CM71" s="142"/>
      <c r="CN71" s="142"/>
      <c r="CO71" s="142"/>
      <c r="CP71" s="142"/>
      <c r="CQ71" s="142"/>
      <c r="CR71" s="142"/>
      <c r="CS71" s="142"/>
      <c r="CT71" s="142"/>
      <c r="CU71" s="142"/>
      <c r="CV71" s="142"/>
      <c r="CW71" s="142"/>
      <c r="CX71" s="129"/>
      <c r="CY71" s="131"/>
      <c r="CZ71" s="377"/>
      <c r="DA71" s="375"/>
      <c r="DB71" s="376"/>
      <c r="DC71" s="411"/>
      <c r="DD71" s="410"/>
      <c r="DE71" s="410"/>
      <c r="DF71" s="82"/>
      <c r="DG71" s="83"/>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3"/>
      <c r="EJ71" s="83"/>
      <c r="EK71" s="73"/>
      <c r="EL71" s="435"/>
      <c r="EM71" s="420"/>
      <c r="EN71" s="420"/>
      <c r="EO71" s="420"/>
      <c r="EP71" s="420"/>
      <c r="EQ71" s="420"/>
      <c r="ER71" s="420"/>
      <c r="ES71" s="420"/>
      <c r="ET71" s="420"/>
      <c r="EU71" s="420"/>
      <c r="EV71" s="420"/>
      <c r="EW71" s="421"/>
      <c r="EX71" s="435"/>
      <c r="EY71" s="420"/>
      <c r="EZ71" s="420"/>
      <c r="FA71" s="420"/>
      <c r="FB71" s="420"/>
      <c r="FC71" s="420"/>
      <c r="FD71" s="420"/>
      <c r="FE71" s="420"/>
      <c r="FF71" s="420"/>
      <c r="FG71" s="420"/>
      <c r="FH71" s="420"/>
      <c r="FI71" s="420"/>
      <c r="FJ71" s="420"/>
      <c r="FK71" s="420"/>
      <c r="FL71" s="420"/>
      <c r="FM71" s="420"/>
      <c r="FN71" s="420"/>
      <c r="FO71" s="421"/>
      <c r="FP71" s="446"/>
      <c r="FQ71" s="447"/>
      <c r="FR71" s="447"/>
      <c r="FS71" s="447"/>
      <c r="FT71" s="447"/>
      <c r="FU71" s="448"/>
      <c r="FV71" s="420"/>
      <c r="FW71" s="420"/>
      <c r="FX71" s="420"/>
      <c r="FY71" s="420"/>
      <c r="FZ71" s="420"/>
      <c r="GA71" s="420"/>
      <c r="GB71" s="420"/>
      <c r="GC71" s="420"/>
      <c r="GD71" s="420"/>
      <c r="GE71" s="420"/>
      <c r="GF71" s="420"/>
      <c r="GG71" s="421"/>
      <c r="GH71" s="491"/>
      <c r="GI71" s="491"/>
      <c r="GJ71" s="491"/>
      <c r="GK71" s="491"/>
      <c r="GL71" s="491"/>
      <c r="GM71" s="491"/>
      <c r="GN71" s="506"/>
      <c r="GO71" s="491"/>
      <c r="GP71" s="491"/>
      <c r="GQ71" s="491"/>
      <c r="GR71" s="491"/>
      <c r="GS71" s="507"/>
      <c r="GT71" s="491"/>
      <c r="GU71" s="491"/>
      <c r="GV71" s="491"/>
      <c r="GW71" s="491"/>
      <c r="GX71" s="491"/>
      <c r="GY71" s="491"/>
      <c r="GZ71" s="73"/>
      <c r="HA71" s="75"/>
      <c r="HB71" s="442"/>
      <c r="HC71" s="440"/>
      <c r="HD71" s="239"/>
      <c r="HE71" s="411"/>
      <c r="HF71" s="410"/>
      <c r="HG71" s="410"/>
      <c r="HH71" s="82"/>
      <c r="HI71" s="83"/>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3"/>
      <c r="IL71" s="83"/>
      <c r="IM71" s="73"/>
      <c r="IN71" s="435"/>
      <c r="IO71" s="420"/>
      <c r="IP71" s="420"/>
      <c r="IQ71" s="420"/>
      <c r="IR71" s="420"/>
      <c r="IS71" s="420"/>
      <c r="IT71" s="420"/>
      <c r="IU71" s="420"/>
      <c r="IV71" s="420"/>
      <c r="IW71" s="420"/>
      <c r="IX71" s="420"/>
      <c r="IY71" s="421"/>
      <c r="IZ71" s="435"/>
      <c r="JA71" s="420"/>
      <c r="JB71" s="420"/>
      <c r="JC71" s="420"/>
      <c r="JD71" s="420"/>
      <c r="JE71" s="420"/>
      <c r="JF71" s="420"/>
      <c r="JG71" s="420"/>
      <c r="JH71" s="420"/>
      <c r="JI71" s="420"/>
      <c r="JJ71" s="420"/>
      <c r="JK71" s="420"/>
      <c r="JL71" s="420"/>
      <c r="JM71" s="420"/>
      <c r="JN71" s="420"/>
      <c r="JO71" s="420"/>
      <c r="JP71" s="420"/>
      <c r="JQ71" s="421"/>
      <c r="JR71" s="446"/>
      <c r="JS71" s="447"/>
      <c r="JT71" s="447"/>
      <c r="JU71" s="447"/>
      <c r="JV71" s="447"/>
      <c r="JW71" s="448"/>
      <c r="JX71" s="420"/>
      <c r="JY71" s="420"/>
      <c r="JZ71" s="420"/>
      <c r="KA71" s="420"/>
      <c r="KB71" s="420"/>
      <c r="KC71" s="420"/>
      <c r="KD71" s="420"/>
      <c r="KE71" s="420"/>
      <c r="KF71" s="420"/>
      <c r="KG71" s="420"/>
      <c r="KH71" s="420"/>
      <c r="KI71" s="421"/>
      <c r="KJ71" s="491"/>
      <c r="KK71" s="491"/>
      <c r="KL71" s="491"/>
      <c r="KM71" s="491"/>
      <c r="KN71" s="491"/>
      <c r="KO71" s="491"/>
      <c r="KP71" s="506"/>
      <c r="KQ71" s="491"/>
      <c r="KR71" s="491"/>
      <c r="KS71" s="491"/>
      <c r="KT71" s="491"/>
      <c r="KU71" s="507"/>
      <c r="KV71" s="491"/>
      <c r="KW71" s="491"/>
      <c r="KX71" s="491"/>
      <c r="KY71" s="491"/>
      <c r="KZ71" s="491"/>
      <c r="LA71" s="491"/>
      <c r="LB71" s="73"/>
      <c r="LC71" s="75"/>
      <c r="LD71" s="42"/>
      <c r="LE71" s="42"/>
      <c r="LF71" s="42"/>
      <c r="LG71" s="42"/>
      <c r="LH71" s="42"/>
      <c r="LI71" s="42"/>
    </row>
    <row r="72" spans="1:321" ht="14.45" customHeight="1" thickBot="1" x14ac:dyDescent="0.45">
      <c r="A72" s="373"/>
      <c r="B72" s="373"/>
      <c r="C72" s="373"/>
      <c r="D72" s="134"/>
      <c r="E72" s="135"/>
      <c r="F72" s="143"/>
      <c r="G72" s="143"/>
      <c r="H72" s="143"/>
      <c r="I72" s="143"/>
      <c r="J72" s="143"/>
      <c r="K72" s="143"/>
      <c r="L72" s="143"/>
      <c r="M72" s="143"/>
      <c r="N72" s="143"/>
      <c r="O72" s="143"/>
      <c r="P72" s="143"/>
      <c r="Q72" s="143"/>
      <c r="R72" s="143"/>
      <c r="S72" s="143"/>
      <c r="T72" s="143"/>
      <c r="U72" s="143"/>
      <c r="V72" s="143"/>
      <c r="W72" s="143"/>
      <c r="X72" s="143"/>
      <c r="Y72" s="143"/>
      <c r="Z72" s="143"/>
      <c r="AA72" s="143"/>
      <c r="AB72" s="143"/>
      <c r="AC72" s="143"/>
      <c r="AD72" s="143"/>
      <c r="AE72" s="143"/>
      <c r="AF72" s="143"/>
      <c r="AG72" s="135"/>
      <c r="AH72" s="135"/>
      <c r="AI72" s="111"/>
      <c r="AJ72" s="111"/>
      <c r="AK72" s="289"/>
      <c r="AL72" s="289"/>
      <c r="AM72" s="289"/>
      <c r="AN72" s="289"/>
      <c r="AO72" s="289"/>
      <c r="AP72" s="144"/>
      <c r="AQ72" s="289"/>
      <c r="AR72" s="289"/>
      <c r="AS72" s="289"/>
      <c r="AT72" s="289"/>
      <c r="AU72" s="289"/>
      <c r="AV72" s="144"/>
      <c r="AW72" s="289"/>
      <c r="AX72" s="289"/>
      <c r="AY72" s="289"/>
      <c r="AZ72" s="289"/>
      <c r="BA72" s="289"/>
      <c r="BB72" s="144"/>
      <c r="BC72" s="289"/>
      <c r="BD72" s="289"/>
      <c r="BE72" s="289"/>
      <c r="BF72" s="289"/>
      <c r="BG72" s="289"/>
      <c r="BH72" s="144"/>
      <c r="BI72" s="289"/>
      <c r="BJ72" s="289"/>
      <c r="BK72" s="289"/>
      <c r="BL72" s="289"/>
      <c r="BM72" s="289"/>
      <c r="BN72" s="144"/>
      <c r="BO72" s="289"/>
      <c r="BP72" s="289"/>
      <c r="BQ72" s="289"/>
      <c r="BR72" s="289"/>
      <c r="BS72" s="289"/>
      <c r="BT72" s="144"/>
      <c r="BU72" s="289"/>
      <c r="BV72" s="289"/>
      <c r="BW72" s="289"/>
      <c r="BX72" s="289"/>
      <c r="BY72" s="289"/>
      <c r="BZ72" s="144"/>
      <c r="CA72" s="289"/>
      <c r="CB72" s="289"/>
      <c r="CC72" s="289"/>
      <c r="CD72" s="289"/>
      <c r="CE72" s="289"/>
      <c r="CF72" s="144"/>
      <c r="CG72" s="289"/>
      <c r="CH72" s="289"/>
      <c r="CI72" s="289"/>
      <c r="CJ72" s="289"/>
      <c r="CK72" s="289"/>
      <c r="CL72" s="144"/>
      <c r="CM72" s="289"/>
      <c r="CN72" s="289"/>
      <c r="CO72" s="289"/>
      <c r="CP72" s="289"/>
      <c r="CQ72" s="289"/>
      <c r="CR72" s="144"/>
      <c r="CS72" s="289"/>
      <c r="CT72" s="289"/>
      <c r="CU72" s="289"/>
      <c r="CV72" s="289"/>
      <c r="CW72" s="289"/>
      <c r="CX72" s="111"/>
      <c r="CY72" s="116"/>
      <c r="CZ72" s="377"/>
      <c r="DA72" s="375"/>
      <c r="DB72" s="376"/>
      <c r="DC72" s="411"/>
      <c r="DD72" s="410"/>
      <c r="DE72" s="410"/>
      <c r="DF72" s="77"/>
      <c r="DG72" s="78"/>
      <c r="DH72" s="85"/>
      <c r="DI72" s="85"/>
      <c r="DJ72" s="85"/>
      <c r="DK72" s="85"/>
      <c r="DL72" s="85"/>
      <c r="DM72" s="85"/>
      <c r="DN72" s="85"/>
      <c r="DO72" s="85"/>
      <c r="DP72" s="85"/>
      <c r="DQ72" s="85"/>
      <c r="DR72" s="85"/>
      <c r="DS72" s="85"/>
      <c r="DT72" s="85"/>
      <c r="DU72" s="85"/>
      <c r="DV72" s="85"/>
      <c r="DW72" s="85"/>
      <c r="DX72" s="85"/>
      <c r="DY72" s="85"/>
      <c r="DZ72" s="85"/>
      <c r="EA72" s="85"/>
      <c r="EB72" s="85"/>
      <c r="EC72" s="85"/>
      <c r="ED72" s="85"/>
      <c r="EE72" s="85"/>
      <c r="EF72" s="85"/>
      <c r="EG72" s="85"/>
      <c r="EH72" s="85"/>
      <c r="EI72" s="78"/>
      <c r="EJ72" s="78"/>
      <c r="EK72" s="61"/>
      <c r="EL72" s="437" t="str">
        <f>AK73</f>
        <v/>
      </c>
      <c r="EM72" s="418"/>
      <c r="EN72" s="418"/>
      <c r="EO72" s="418"/>
      <c r="EP72" s="418"/>
      <c r="EQ72" s="418"/>
      <c r="ER72" s="418" t="str">
        <f>AQ73</f>
        <v/>
      </c>
      <c r="ES72" s="418"/>
      <c r="ET72" s="418"/>
      <c r="EU72" s="418"/>
      <c r="EV72" s="418"/>
      <c r="EW72" s="419"/>
      <c r="EX72" s="434" t="str">
        <f>AW73</f>
        <v/>
      </c>
      <c r="EY72" s="418"/>
      <c r="EZ72" s="418"/>
      <c r="FA72" s="418"/>
      <c r="FB72" s="418"/>
      <c r="FC72" s="418"/>
      <c r="FD72" s="418" t="str">
        <f>BC73</f>
        <v/>
      </c>
      <c r="FE72" s="418"/>
      <c r="FF72" s="418"/>
      <c r="FG72" s="418"/>
      <c r="FH72" s="418"/>
      <c r="FI72" s="418"/>
      <c r="FJ72" s="418" t="str">
        <f>BI73</f>
        <v/>
      </c>
      <c r="FK72" s="418"/>
      <c r="FL72" s="418"/>
      <c r="FM72" s="418"/>
      <c r="FN72" s="418"/>
      <c r="FO72" s="419"/>
      <c r="FP72" s="437" t="str">
        <f>BO73</f>
        <v/>
      </c>
      <c r="FQ72" s="418"/>
      <c r="FR72" s="418"/>
      <c r="FS72" s="418"/>
      <c r="FT72" s="418"/>
      <c r="FU72" s="418"/>
      <c r="FV72" s="418" t="str">
        <f>BU73</f>
        <v/>
      </c>
      <c r="FW72" s="418"/>
      <c r="FX72" s="418"/>
      <c r="FY72" s="418"/>
      <c r="FZ72" s="418"/>
      <c r="GA72" s="418"/>
      <c r="GB72" s="418" t="str">
        <f>CA73</f>
        <v/>
      </c>
      <c r="GC72" s="418"/>
      <c r="GD72" s="418"/>
      <c r="GE72" s="418"/>
      <c r="GF72" s="418"/>
      <c r="GG72" s="419"/>
      <c r="GH72" s="504" t="str">
        <f>CG73</f>
        <v/>
      </c>
      <c r="GI72" s="444"/>
      <c r="GJ72" s="444"/>
      <c r="GK72" s="444"/>
      <c r="GL72" s="444"/>
      <c r="GM72" s="444"/>
      <c r="GN72" s="505" t="str">
        <f>CM73</f>
        <v/>
      </c>
      <c r="GO72" s="444"/>
      <c r="GP72" s="444"/>
      <c r="GQ72" s="444"/>
      <c r="GR72" s="444"/>
      <c r="GS72" s="445"/>
      <c r="GT72" s="444" t="str">
        <f>CS73</f>
        <v/>
      </c>
      <c r="GU72" s="444"/>
      <c r="GV72" s="444"/>
      <c r="GW72" s="444"/>
      <c r="GX72" s="444"/>
      <c r="GY72" s="444"/>
      <c r="GZ72" s="61"/>
      <c r="HA72" s="62"/>
      <c r="HB72" s="442"/>
      <c r="HC72" s="440"/>
      <c r="HD72" s="239"/>
      <c r="HE72" s="411"/>
      <c r="HF72" s="410"/>
      <c r="HG72" s="410"/>
      <c r="HH72" s="77"/>
      <c r="HI72" s="78"/>
      <c r="HJ72" s="85"/>
      <c r="HK72" s="85"/>
      <c r="HL72" s="85"/>
      <c r="HM72" s="85"/>
      <c r="HN72" s="85"/>
      <c r="HO72" s="85"/>
      <c r="HP72" s="85"/>
      <c r="HQ72" s="85"/>
      <c r="HR72" s="85"/>
      <c r="HS72" s="85"/>
      <c r="HT72" s="85"/>
      <c r="HU72" s="85"/>
      <c r="HV72" s="85"/>
      <c r="HW72" s="85"/>
      <c r="HX72" s="85"/>
      <c r="HY72" s="85"/>
      <c r="HZ72" s="85"/>
      <c r="IA72" s="85"/>
      <c r="IB72" s="85"/>
      <c r="IC72" s="85"/>
      <c r="ID72" s="85"/>
      <c r="IE72" s="85"/>
      <c r="IF72" s="85"/>
      <c r="IG72" s="85"/>
      <c r="IH72" s="85"/>
      <c r="II72" s="85"/>
      <c r="IJ72" s="85"/>
      <c r="IK72" s="78"/>
      <c r="IL72" s="78"/>
      <c r="IM72" s="61"/>
      <c r="IN72" s="437" t="str">
        <f>EL72</f>
        <v/>
      </c>
      <c r="IO72" s="418"/>
      <c r="IP72" s="418"/>
      <c r="IQ72" s="418"/>
      <c r="IR72" s="418"/>
      <c r="IS72" s="418"/>
      <c r="IT72" s="418" t="str">
        <f>ER72</f>
        <v/>
      </c>
      <c r="IU72" s="418"/>
      <c r="IV72" s="418"/>
      <c r="IW72" s="418"/>
      <c r="IX72" s="418"/>
      <c r="IY72" s="419"/>
      <c r="IZ72" s="434" t="str">
        <f>EX72</f>
        <v/>
      </c>
      <c r="JA72" s="418"/>
      <c r="JB72" s="418"/>
      <c r="JC72" s="418"/>
      <c r="JD72" s="418"/>
      <c r="JE72" s="418"/>
      <c r="JF72" s="418" t="str">
        <f>FD72</f>
        <v/>
      </c>
      <c r="JG72" s="418"/>
      <c r="JH72" s="418"/>
      <c r="JI72" s="418"/>
      <c r="JJ72" s="418"/>
      <c r="JK72" s="418"/>
      <c r="JL72" s="418" t="str">
        <f>FJ72</f>
        <v/>
      </c>
      <c r="JM72" s="418"/>
      <c r="JN72" s="418"/>
      <c r="JO72" s="418"/>
      <c r="JP72" s="418"/>
      <c r="JQ72" s="419"/>
      <c r="JR72" s="437" t="str">
        <f>FP72</f>
        <v/>
      </c>
      <c r="JS72" s="418"/>
      <c r="JT72" s="418"/>
      <c r="JU72" s="418"/>
      <c r="JV72" s="418"/>
      <c r="JW72" s="418"/>
      <c r="JX72" s="418" t="str">
        <f>FV72</f>
        <v/>
      </c>
      <c r="JY72" s="418"/>
      <c r="JZ72" s="418"/>
      <c r="KA72" s="418"/>
      <c r="KB72" s="418"/>
      <c r="KC72" s="418"/>
      <c r="KD72" s="418" t="str">
        <f>GB72</f>
        <v/>
      </c>
      <c r="KE72" s="418"/>
      <c r="KF72" s="418"/>
      <c r="KG72" s="418"/>
      <c r="KH72" s="418"/>
      <c r="KI72" s="419"/>
      <c r="KJ72" s="504" t="str">
        <f>GH72</f>
        <v/>
      </c>
      <c r="KK72" s="444"/>
      <c r="KL72" s="444"/>
      <c r="KM72" s="444"/>
      <c r="KN72" s="444"/>
      <c r="KO72" s="444"/>
      <c r="KP72" s="505" t="str">
        <f>GN72</f>
        <v/>
      </c>
      <c r="KQ72" s="444"/>
      <c r="KR72" s="444"/>
      <c r="KS72" s="444"/>
      <c r="KT72" s="444"/>
      <c r="KU72" s="445"/>
      <c r="KV72" s="444" t="str">
        <f>GT72</f>
        <v/>
      </c>
      <c r="KW72" s="444"/>
      <c r="KX72" s="444"/>
      <c r="KY72" s="444"/>
      <c r="KZ72" s="444"/>
      <c r="LA72" s="444"/>
      <c r="LB72" s="61"/>
      <c r="LC72" s="62"/>
      <c r="LD72" s="42"/>
      <c r="LE72" s="42"/>
      <c r="LF72" s="42"/>
      <c r="LG72" s="42"/>
      <c r="LH72" s="42"/>
      <c r="LI72" s="42"/>
    </row>
    <row r="73" spans="1:321" ht="14.45" customHeight="1" x14ac:dyDescent="0.4">
      <c r="A73" s="373"/>
      <c r="B73" s="373"/>
      <c r="C73" s="373"/>
      <c r="D73" s="136"/>
      <c r="E73" s="137"/>
      <c r="F73" s="291" t="s">
        <v>32</v>
      </c>
      <c r="G73" s="291"/>
      <c r="H73" s="291"/>
      <c r="I73" s="291"/>
      <c r="J73" s="291"/>
      <c r="K73" s="291"/>
      <c r="L73" s="291"/>
      <c r="M73" s="291"/>
      <c r="N73" s="291"/>
      <c r="O73" s="291"/>
      <c r="P73" s="291"/>
      <c r="Q73" s="291"/>
      <c r="R73" s="291"/>
      <c r="S73" s="291"/>
      <c r="T73" s="291"/>
      <c r="U73" s="291"/>
      <c r="V73" s="291"/>
      <c r="W73" s="291"/>
      <c r="X73" s="291"/>
      <c r="Y73" s="291"/>
      <c r="Z73" s="291"/>
      <c r="AA73" s="291"/>
      <c r="AB73" s="291"/>
      <c r="AC73" s="291"/>
      <c r="AD73" s="291"/>
      <c r="AE73" s="291"/>
      <c r="AF73" s="291"/>
      <c r="AG73" s="137"/>
      <c r="AH73" s="137"/>
      <c r="AI73" s="118"/>
      <c r="AJ73" s="118"/>
      <c r="AK73" s="280" t="str">
        <f>入力シート!O15</f>
        <v/>
      </c>
      <c r="AL73" s="281"/>
      <c r="AM73" s="281"/>
      <c r="AN73" s="281"/>
      <c r="AO73" s="282"/>
      <c r="AP73" s="138"/>
      <c r="AQ73" s="280" t="str">
        <f>入力シート!P15</f>
        <v/>
      </c>
      <c r="AR73" s="281"/>
      <c r="AS73" s="281"/>
      <c r="AT73" s="281"/>
      <c r="AU73" s="282"/>
      <c r="AV73" s="138"/>
      <c r="AW73" s="280" t="str">
        <f>入力シート!Q15</f>
        <v/>
      </c>
      <c r="AX73" s="281"/>
      <c r="AY73" s="281"/>
      <c r="AZ73" s="281"/>
      <c r="BA73" s="282"/>
      <c r="BB73" s="138"/>
      <c r="BC73" s="280" t="str">
        <f>入力シート!R15</f>
        <v/>
      </c>
      <c r="BD73" s="281"/>
      <c r="BE73" s="281"/>
      <c r="BF73" s="281"/>
      <c r="BG73" s="282"/>
      <c r="BH73" s="138"/>
      <c r="BI73" s="280" t="str">
        <f>入力シート!S15</f>
        <v/>
      </c>
      <c r="BJ73" s="281"/>
      <c r="BK73" s="281"/>
      <c r="BL73" s="281"/>
      <c r="BM73" s="282"/>
      <c r="BN73" s="138"/>
      <c r="BO73" s="280" t="str">
        <f>入力シート!T15</f>
        <v/>
      </c>
      <c r="BP73" s="281"/>
      <c r="BQ73" s="281"/>
      <c r="BR73" s="281"/>
      <c r="BS73" s="282"/>
      <c r="BT73" s="138"/>
      <c r="BU73" s="280" t="str">
        <f>入力シート!U15</f>
        <v/>
      </c>
      <c r="BV73" s="281"/>
      <c r="BW73" s="281"/>
      <c r="BX73" s="281"/>
      <c r="BY73" s="282"/>
      <c r="BZ73" s="138"/>
      <c r="CA73" s="280" t="str">
        <f>入力シート!V15</f>
        <v/>
      </c>
      <c r="CB73" s="281"/>
      <c r="CC73" s="281"/>
      <c r="CD73" s="281"/>
      <c r="CE73" s="282"/>
      <c r="CF73" s="138"/>
      <c r="CG73" s="280" t="str">
        <f>入力シート!W15</f>
        <v/>
      </c>
      <c r="CH73" s="281"/>
      <c r="CI73" s="281"/>
      <c r="CJ73" s="281"/>
      <c r="CK73" s="282"/>
      <c r="CL73" s="138"/>
      <c r="CM73" s="280" t="str">
        <f>入力シート!X15</f>
        <v/>
      </c>
      <c r="CN73" s="281"/>
      <c r="CO73" s="281"/>
      <c r="CP73" s="281"/>
      <c r="CQ73" s="282"/>
      <c r="CR73" s="138"/>
      <c r="CS73" s="280" t="str">
        <f>入力シート!Y15</f>
        <v/>
      </c>
      <c r="CT73" s="281"/>
      <c r="CU73" s="281"/>
      <c r="CV73" s="281"/>
      <c r="CW73" s="282"/>
      <c r="CX73" s="118"/>
      <c r="CY73" s="121"/>
      <c r="CZ73" s="377"/>
      <c r="DA73" s="375"/>
      <c r="DB73" s="376"/>
      <c r="DC73" s="411"/>
      <c r="DD73" s="410"/>
      <c r="DE73" s="410"/>
      <c r="DF73" s="79"/>
      <c r="DG73" s="81"/>
      <c r="DH73" s="438" t="s">
        <v>32</v>
      </c>
      <c r="DI73" s="438"/>
      <c r="DJ73" s="438"/>
      <c r="DK73" s="438"/>
      <c r="DL73" s="438"/>
      <c r="DM73" s="438"/>
      <c r="DN73" s="438"/>
      <c r="DO73" s="438"/>
      <c r="DP73" s="438"/>
      <c r="DQ73" s="438"/>
      <c r="DR73" s="438"/>
      <c r="DS73" s="438"/>
      <c r="DT73" s="438"/>
      <c r="DU73" s="438"/>
      <c r="DV73" s="438"/>
      <c r="DW73" s="438"/>
      <c r="DX73" s="438"/>
      <c r="DY73" s="438"/>
      <c r="DZ73" s="438"/>
      <c r="EA73" s="438"/>
      <c r="EB73" s="438"/>
      <c r="EC73" s="438"/>
      <c r="ED73" s="438"/>
      <c r="EE73" s="438"/>
      <c r="EF73" s="438"/>
      <c r="EG73" s="438"/>
      <c r="EH73" s="438"/>
      <c r="EI73" s="81"/>
      <c r="EJ73" s="81"/>
      <c r="EK73" s="45"/>
      <c r="EL73" s="435"/>
      <c r="EM73" s="420"/>
      <c r="EN73" s="420"/>
      <c r="EO73" s="420"/>
      <c r="EP73" s="420"/>
      <c r="EQ73" s="420"/>
      <c r="ER73" s="420"/>
      <c r="ES73" s="420"/>
      <c r="ET73" s="420"/>
      <c r="EU73" s="420"/>
      <c r="EV73" s="420"/>
      <c r="EW73" s="421"/>
      <c r="EX73" s="435"/>
      <c r="EY73" s="420"/>
      <c r="EZ73" s="420"/>
      <c r="FA73" s="420"/>
      <c r="FB73" s="420"/>
      <c r="FC73" s="420"/>
      <c r="FD73" s="420"/>
      <c r="FE73" s="420"/>
      <c r="FF73" s="420"/>
      <c r="FG73" s="420"/>
      <c r="FH73" s="420"/>
      <c r="FI73" s="420"/>
      <c r="FJ73" s="420"/>
      <c r="FK73" s="420"/>
      <c r="FL73" s="420"/>
      <c r="FM73" s="420"/>
      <c r="FN73" s="420"/>
      <c r="FO73" s="421"/>
      <c r="FP73" s="435"/>
      <c r="FQ73" s="420"/>
      <c r="FR73" s="420"/>
      <c r="FS73" s="420"/>
      <c r="FT73" s="420"/>
      <c r="FU73" s="420"/>
      <c r="FV73" s="420"/>
      <c r="FW73" s="420"/>
      <c r="FX73" s="420"/>
      <c r="FY73" s="420"/>
      <c r="FZ73" s="420"/>
      <c r="GA73" s="420"/>
      <c r="GB73" s="420"/>
      <c r="GC73" s="420"/>
      <c r="GD73" s="420"/>
      <c r="GE73" s="420"/>
      <c r="GF73" s="420"/>
      <c r="GG73" s="421"/>
      <c r="GH73" s="447"/>
      <c r="GI73" s="447"/>
      <c r="GJ73" s="447"/>
      <c r="GK73" s="447"/>
      <c r="GL73" s="447"/>
      <c r="GM73" s="447"/>
      <c r="GN73" s="463"/>
      <c r="GO73" s="459"/>
      <c r="GP73" s="459"/>
      <c r="GQ73" s="459"/>
      <c r="GR73" s="459"/>
      <c r="GS73" s="448"/>
      <c r="GT73" s="447"/>
      <c r="GU73" s="447"/>
      <c r="GV73" s="447"/>
      <c r="GW73" s="447"/>
      <c r="GX73" s="447"/>
      <c r="GY73" s="447"/>
      <c r="GZ73" s="45"/>
      <c r="HA73" s="65"/>
      <c r="HB73" s="442"/>
      <c r="HC73" s="440"/>
      <c r="HD73" s="239"/>
      <c r="HE73" s="411"/>
      <c r="HF73" s="410"/>
      <c r="HG73" s="410"/>
      <c r="HH73" s="79"/>
      <c r="HI73" s="81"/>
      <c r="HJ73" s="438" t="s">
        <v>32</v>
      </c>
      <c r="HK73" s="438"/>
      <c r="HL73" s="438"/>
      <c r="HM73" s="438"/>
      <c r="HN73" s="438"/>
      <c r="HO73" s="438"/>
      <c r="HP73" s="438"/>
      <c r="HQ73" s="438"/>
      <c r="HR73" s="438"/>
      <c r="HS73" s="438"/>
      <c r="HT73" s="438"/>
      <c r="HU73" s="438"/>
      <c r="HV73" s="438"/>
      <c r="HW73" s="438"/>
      <c r="HX73" s="438"/>
      <c r="HY73" s="438"/>
      <c r="HZ73" s="438"/>
      <c r="IA73" s="438"/>
      <c r="IB73" s="438"/>
      <c r="IC73" s="438"/>
      <c r="ID73" s="438"/>
      <c r="IE73" s="438"/>
      <c r="IF73" s="438"/>
      <c r="IG73" s="438"/>
      <c r="IH73" s="438"/>
      <c r="II73" s="438"/>
      <c r="IJ73" s="438"/>
      <c r="IK73" s="81"/>
      <c r="IL73" s="81"/>
      <c r="IM73" s="45"/>
      <c r="IN73" s="435"/>
      <c r="IO73" s="420"/>
      <c r="IP73" s="420"/>
      <c r="IQ73" s="420"/>
      <c r="IR73" s="420"/>
      <c r="IS73" s="420"/>
      <c r="IT73" s="420"/>
      <c r="IU73" s="420"/>
      <c r="IV73" s="420"/>
      <c r="IW73" s="420"/>
      <c r="IX73" s="420"/>
      <c r="IY73" s="421"/>
      <c r="IZ73" s="435"/>
      <c r="JA73" s="420"/>
      <c r="JB73" s="420"/>
      <c r="JC73" s="420"/>
      <c r="JD73" s="420"/>
      <c r="JE73" s="420"/>
      <c r="JF73" s="420"/>
      <c r="JG73" s="420"/>
      <c r="JH73" s="420"/>
      <c r="JI73" s="420"/>
      <c r="JJ73" s="420"/>
      <c r="JK73" s="420"/>
      <c r="JL73" s="420"/>
      <c r="JM73" s="420"/>
      <c r="JN73" s="420"/>
      <c r="JO73" s="420"/>
      <c r="JP73" s="420"/>
      <c r="JQ73" s="421"/>
      <c r="JR73" s="435"/>
      <c r="JS73" s="420"/>
      <c r="JT73" s="420"/>
      <c r="JU73" s="420"/>
      <c r="JV73" s="420"/>
      <c r="JW73" s="420"/>
      <c r="JX73" s="420"/>
      <c r="JY73" s="420"/>
      <c r="JZ73" s="420"/>
      <c r="KA73" s="420"/>
      <c r="KB73" s="420"/>
      <c r="KC73" s="420"/>
      <c r="KD73" s="420"/>
      <c r="KE73" s="420"/>
      <c r="KF73" s="420"/>
      <c r="KG73" s="420"/>
      <c r="KH73" s="420"/>
      <c r="KI73" s="421"/>
      <c r="KJ73" s="447"/>
      <c r="KK73" s="447"/>
      <c r="KL73" s="447"/>
      <c r="KM73" s="447"/>
      <c r="KN73" s="447"/>
      <c r="KO73" s="447"/>
      <c r="KP73" s="463"/>
      <c r="KQ73" s="459"/>
      <c r="KR73" s="459"/>
      <c r="KS73" s="459"/>
      <c r="KT73" s="459"/>
      <c r="KU73" s="448"/>
      <c r="KV73" s="447"/>
      <c r="KW73" s="447"/>
      <c r="KX73" s="447"/>
      <c r="KY73" s="447"/>
      <c r="KZ73" s="447"/>
      <c r="LA73" s="447"/>
      <c r="LB73" s="45"/>
      <c r="LC73" s="65"/>
      <c r="LD73" s="42"/>
      <c r="LE73" s="42"/>
      <c r="LF73" s="42"/>
      <c r="LG73" s="42"/>
      <c r="LH73" s="42"/>
      <c r="LI73" s="42"/>
    </row>
    <row r="74" spans="1:321" ht="14.45" customHeight="1" x14ac:dyDescent="0.4">
      <c r="A74" s="373"/>
      <c r="B74" s="373"/>
      <c r="C74" s="373"/>
      <c r="D74" s="136"/>
      <c r="E74" s="137"/>
      <c r="F74" s="291"/>
      <c r="G74" s="291"/>
      <c r="H74" s="291"/>
      <c r="I74" s="291"/>
      <c r="J74" s="291"/>
      <c r="K74" s="291"/>
      <c r="L74" s="291"/>
      <c r="M74" s="291"/>
      <c r="N74" s="291"/>
      <c r="O74" s="291"/>
      <c r="P74" s="291"/>
      <c r="Q74" s="291"/>
      <c r="R74" s="291"/>
      <c r="S74" s="291"/>
      <c r="T74" s="291"/>
      <c r="U74" s="291"/>
      <c r="V74" s="291"/>
      <c r="W74" s="291"/>
      <c r="X74" s="291"/>
      <c r="Y74" s="291"/>
      <c r="Z74" s="291"/>
      <c r="AA74" s="291"/>
      <c r="AB74" s="291"/>
      <c r="AC74" s="291"/>
      <c r="AD74" s="291"/>
      <c r="AE74" s="291"/>
      <c r="AF74" s="291"/>
      <c r="AG74" s="137"/>
      <c r="AH74" s="137"/>
      <c r="AI74" s="118"/>
      <c r="AJ74" s="118"/>
      <c r="AK74" s="283"/>
      <c r="AL74" s="284"/>
      <c r="AM74" s="284"/>
      <c r="AN74" s="284"/>
      <c r="AO74" s="285"/>
      <c r="AP74" s="138"/>
      <c r="AQ74" s="283"/>
      <c r="AR74" s="284"/>
      <c r="AS74" s="284"/>
      <c r="AT74" s="284"/>
      <c r="AU74" s="285"/>
      <c r="AV74" s="138"/>
      <c r="AW74" s="283"/>
      <c r="AX74" s="284"/>
      <c r="AY74" s="284"/>
      <c r="AZ74" s="284"/>
      <c r="BA74" s="285"/>
      <c r="BB74" s="138"/>
      <c r="BC74" s="283"/>
      <c r="BD74" s="284"/>
      <c r="BE74" s="284"/>
      <c r="BF74" s="284"/>
      <c r="BG74" s="285"/>
      <c r="BH74" s="138"/>
      <c r="BI74" s="283"/>
      <c r="BJ74" s="284"/>
      <c r="BK74" s="284"/>
      <c r="BL74" s="284"/>
      <c r="BM74" s="285"/>
      <c r="BN74" s="138"/>
      <c r="BO74" s="283"/>
      <c r="BP74" s="284"/>
      <c r="BQ74" s="284"/>
      <c r="BR74" s="284"/>
      <c r="BS74" s="285"/>
      <c r="BT74" s="138"/>
      <c r="BU74" s="283"/>
      <c r="BV74" s="284"/>
      <c r="BW74" s="284"/>
      <c r="BX74" s="284"/>
      <c r="BY74" s="285"/>
      <c r="BZ74" s="138"/>
      <c r="CA74" s="283"/>
      <c r="CB74" s="284"/>
      <c r="CC74" s="284"/>
      <c r="CD74" s="284"/>
      <c r="CE74" s="285"/>
      <c r="CF74" s="138"/>
      <c r="CG74" s="283"/>
      <c r="CH74" s="284"/>
      <c r="CI74" s="284"/>
      <c r="CJ74" s="284"/>
      <c r="CK74" s="285"/>
      <c r="CL74" s="138"/>
      <c r="CM74" s="283"/>
      <c r="CN74" s="284"/>
      <c r="CO74" s="284"/>
      <c r="CP74" s="284"/>
      <c r="CQ74" s="285"/>
      <c r="CR74" s="138"/>
      <c r="CS74" s="283"/>
      <c r="CT74" s="284"/>
      <c r="CU74" s="284"/>
      <c r="CV74" s="284"/>
      <c r="CW74" s="285"/>
      <c r="CX74" s="118"/>
      <c r="CY74" s="121"/>
      <c r="CZ74" s="377"/>
      <c r="DA74" s="375"/>
      <c r="DB74" s="376"/>
      <c r="DC74" s="411"/>
      <c r="DD74" s="410"/>
      <c r="DE74" s="410"/>
      <c r="DF74" s="79"/>
      <c r="DG74" s="81"/>
      <c r="DH74" s="438"/>
      <c r="DI74" s="438"/>
      <c r="DJ74" s="438"/>
      <c r="DK74" s="438"/>
      <c r="DL74" s="438"/>
      <c r="DM74" s="438"/>
      <c r="DN74" s="438"/>
      <c r="DO74" s="438"/>
      <c r="DP74" s="438"/>
      <c r="DQ74" s="438"/>
      <c r="DR74" s="438"/>
      <c r="DS74" s="438"/>
      <c r="DT74" s="438"/>
      <c r="DU74" s="438"/>
      <c r="DV74" s="438"/>
      <c r="DW74" s="438"/>
      <c r="DX74" s="438"/>
      <c r="DY74" s="438"/>
      <c r="DZ74" s="438"/>
      <c r="EA74" s="438"/>
      <c r="EB74" s="438"/>
      <c r="EC74" s="438"/>
      <c r="ED74" s="438"/>
      <c r="EE74" s="438"/>
      <c r="EF74" s="438"/>
      <c r="EG74" s="438"/>
      <c r="EH74" s="438"/>
      <c r="EI74" s="81"/>
      <c r="EJ74" s="81"/>
      <c r="EK74" s="45"/>
      <c r="EL74" s="435"/>
      <c r="EM74" s="420"/>
      <c r="EN74" s="420"/>
      <c r="EO74" s="420"/>
      <c r="EP74" s="420"/>
      <c r="EQ74" s="420"/>
      <c r="ER74" s="420"/>
      <c r="ES74" s="420"/>
      <c r="ET74" s="420"/>
      <c r="EU74" s="420"/>
      <c r="EV74" s="420"/>
      <c r="EW74" s="421"/>
      <c r="EX74" s="435"/>
      <c r="EY74" s="420"/>
      <c r="EZ74" s="420"/>
      <c r="FA74" s="420"/>
      <c r="FB74" s="420"/>
      <c r="FC74" s="420"/>
      <c r="FD74" s="420"/>
      <c r="FE74" s="420"/>
      <c r="FF74" s="420"/>
      <c r="FG74" s="420"/>
      <c r="FH74" s="420"/>
      <c r="FI74" s="420"/>
      <c r="FJ74" s="420"/>
      <c r="FK74" s="420"/>
      <c r="FL74" s="420"/>
      <c r="FM74" s="420"/>
      <c r="FN74" s="420"/>
      <c r="FO74" s="421"/>
      <c r="FP74" s="435"/>
      <c r="FQ74" s="420"/>
      <c r="FR74" s="420"/>
      <c r="FS74" s="420"/>
      <c r="FT74" s="420"/>
      <c r="FU74" s="420"/>
      <c r="FV74" s="420"/>
      <c r="FW74" s="420"/>
      <c r="FX74" s="420"/>
      <c r="FY74" s="420"/>
      <c r="FZ74" s="420"/>
      <c r="GA74" s="420"/>
      <c r="GB74" s="420"/>
      <c r="GC74" s="420"/>
      <c r="GD74" s="420"/>
      <c r="GE74" s="420"/>
      <c r="GF74" s="420"/>
      <c r="GG74" s="421"/>
      <c r="GH74" s="447"/>
      <c r="GI74" s="447"/>
      <c r="GJ74" s="447"/>
      <c r="GK74" s="447"/>
      <c r="GL74" s="447"/>
      <c r="GM74" s="447"/>
      <c r="GN74" s="463"/>
      <c r="GO74" s="459"/>
      <c r="GP74" s="459"/>
      <c r="GQ74" s="459"/>
      <c r="GR74" s="459"/>
      <c r="GS74" s="448"/>
      <c r="GT74" s="447"/>
      <c r="GU74" s="447"/>
      <c r="GV74" s="447"/>
      <c r="GW74" s="447"/>
      <c r="GX74" s="447"/>
      <c r="GY74" s="447"/>
      <c r="GZ74" s="45"/>
      <c r="HA74" s="65"/>
      <c r="HB74" s="442"/>
      <c r="HC74" s="440"/>
      <c r="HD74" s="239"/>
      <c r="HE74" s="411"/>
      <c r="HF74" s="410"/>
      <c r="HG74" s="410"/>
      <c r="HH74" s="79"/>
      <c r="HI74" s="81"/>
      <c r="HJ74" s="438"/>
      <c r="HK74" s="438"/>
      <c r="HL74" s="438"/>
      <c r="HM74" s="438"/>
      <c r="HN74" s="438"/>
      <c r="HO74" s="438"/>
      <c r="HP74" s="438"/>
      <c r="HQ74" s="438"/>
      <c r="HR74" s="438"/>
      <c r="HS74" s="438"/>
      <c r="HT74" s="438"/>
      <c r="HU74" s="438"/>
      <c r="HV74" s="438"/>
      <c r="HW74" s="438"/>
      <c r="HX74" s="438"/>
      <c r="HY74" s="438"/>
      <c r="HZ74" s="438"/>
      <c r="IA74" s="438"/>
      <c r="IB74" s="438"/>
      <c r="IC74" s="438"/>
      <c r="ID74" s="438"/>
      <c r="IE74" s="438"/>
      <c r="IF74" s="438"/>
      <c r="IG74" s="438"/>
      <c r="IH74" s="438"/>
      <c r="II74" s="438"/>
      <c r="IJ74" s="438"/>
      <c r="IK74" s="81"/>
      <c r="IL74" s="81"/>
      <c r="IM74" s="45"/>
      <c r="IN74" s="435"/>
      <c r="IO74" s="420"/>
      <c r="IP74" s="420"/>
      <c r="IQ74" s="420"/>
      <c r="IR74" s="420"/>
      <c r="IS74" s="420"/>
      <c r="IT74" s="420"/>
      <c r="IU74" s="420"/>
      <c r="IV74" s="420"/>
      <c r="IW74" s="420"/>
      <c r="IX74" s="420"/>
      <c r="IY74" s="421"/>
      <c r="IZ74" s="435"/>
      <c r="JA74" s="420"/>
      <c r="JB74" s="420"/>
      <c r="JC74" s="420"/>
      <c r="JD74" s="420"/>
      <c r="JE74" s="420"/>
      <c r="JF74" s="420"/>
      <c r="JG74" s="420"/>
      <c r="JH74" s="420"/>
      <c r="JI74" s="420"/>
      <c r="JJ74" s="420"/>
      <c r="JK74" s="420"/>
      <c r="JL74" s="420"/>
      <c r="JM74" s="420"/>
      <c r="JN74" s="420"/>
      <c r="JO74" s="420"/>
      <c r="JP74" s="420"/>
      <c r="JQ74" s="421"/>
      <c r="JR74" s="435"/>
      <c r="JS74" s="420"/>
      <c r="JT74" s="420"/>
      <c r="JU74" s="420"/>
      <c r="JV74" s="420"/>
      <c r="JW74" s="420"/>
      <c r="JX74" s="420"/>
      <c r="JY74" s="420"/>
      <c r="JZ74" s="420"/>
      <c r="KA74" s="420"/>
      <c r="KB74" s="420"/>
      <c r="KC74" s="420"/>
      <c r="KD74" s="420"/>
      <c r="KE74" s="420"/>
      <c r="KF74" s="420"/>
      <c r="KG74" s="420"/>
      <c r="KH74" s="420"/>
      <c r="KI74" s="421"/>
      <c r="KJ74" s="447"/>
      <c r="KK74" s="447"/>
      <c r="KL74" s="447"/>
      <c r="KM74" s="447"/>
      <c r="KN74" s="447"/>
      <c r="KO74" s="447"/>
      <c r="KP74" s="463"/>
      <c r="KQ74" s="459"/>
      <c r="KR74" s="459"/>
      <c r="KS74" s="459"/>
      <c r="KT74" s="459"/>
      <c r="KU74" s="448"/>
      <c r="KV74" s="447"/>
      <c r="KW74" s="447"/>
      <c r="KX74" s="447"/>
      <c r="KY74" s="447"/>
      <c r="KZ74" s="447"/>
      <c r="LA74" s="447"/>
      <c r="LB74" s="45"/>
      <c r="LC74" s="65"/>
      <c r="LD74" s="42"/>
      <c r="LE74" s="42"/>
      <c r="LF74" s="42"/>
      <c r="LG74" s="42"/>
      <c r="LH74" s="42"/>
      <c r="LI74" s="42"/>
    </row>
    <row r="75" spans="1:321" ht="14.45" customHeight="1" x14ac:dyDescent="0.4">
      <c r="A75" s="373"/>
      <c r="B75" s="373"/>
      <c r="C75" s="373"/>
      <c r="D75" s="136"/>
      <c r="E75" s="137"/>
      <c r="F75" s="291"/>
      <c r="G75" s="291"/>
      <c r="H75" s="291"/>
      <c r="I75" s="291"/>
      <c r="J75" s="291"/>
      <c r="K75" s="291"/>
      <c r="L75" s="291"/>
      <c r="M75" s="291"/>
      <c r="N75" s="291"/>
      <c r="O75" s="291"/>
      <c r="P75" s="291"/>
      <c r="Q75" s="291"/>
      <c r="R75" s="291"/>
      <c r="S75" s="291"/>
      <c r="T75" s="291"/>
      <c r="U75" s="291"/>
      <c r="V75" s="291"/>
      <c r="W75" s="291"/>
      <c r="X75" s="291"/>
      <c r="Y75" s="291"/>
      <c r="Z75" s="291"/>
      <c r="AA75" s="291"/>
      <c r="AB75" s="291"/>
      <c r="AC75" s="291"/>
      <c r="AD75" s="291"/>
      <c r="AE75" s="291"/>
      <c r="AF75" s="291"/>
      <c r="AG75" s="137"/>
      <c r="AH75" s="137"/>
      <c r="AI75" s="118"/>
      <c r="AJ75" s="118"/>
      <c r="AK75" s="283"/>
      <c r="AL75" s="284"/>
      <c r="AM75" s="284"/>
      <c r="AN75" s="284"/>
      <c r="AO75" s="285"/>
      <c r="AP75" s="138"/>
      <c r="AQ75" s="283"/>
      <c r="AR75" s="284"/>
      <c r="AS75" s="284"/>
      <c r="AT75" s="284"/>
      <c r="AU75" s="285"/>
      <c r="AV75" s="138"/>
      <c r="AW75" s="283"/>
      <c r="AX75" s="284"/>
      <c r="AY75" s="284"/>
      <c r="AZ75" s="284"/>
      <c r="BA75" s="285"/>
      <c r="BB75" s="138"/>
      <c r="BC75" s="283"/>
      <c r="BD75" s="284"/>
      <c r="BE75" s="284"/>
      <c r="BF75" s="284"/>
      <c r="BG75" s="285"/>
      <c r="BH75" s="138"/>
      <c r="BI75" s="283"/>
      <c r="BJ75" s="284"/>
      <c r="BK75" s="284"/>
      <c r="BL75" s="284"/>
      <c r="BM75" s="285"/>
      <c r="BN75" s="138"/>
      <c r="BO75" s="283"/>
      <c r="BP75" s="284"/>
      <c r="BQ75" s="284"/>
      <c r="BR75" s="284"/>
      <c r="BS75" s="285"/>
      <c r="BT75" s="138"/>
      <c r="BU75" s="283"/>
      <c r="BV75" s="284"/>
      <c r="BW75" s="284"/>
      <c r="BX75" s="284"/>
      <c r="BY75" s="285"/>
      <c r="BZ75" s="138"/>
      <c r="CA75" s="283"/>
      <c r="CB75" s="284"/>
      <c r="CC75" s="284"/>
      <c r="CD75" s="284"/>
      <c r="CE75" s="285"/>
      <c r="CF75" s="138"/>
      <c r="CG75" s="283"/>
      <c r="CH75" s="284"/>
      <c r="CI75" s="284"/>
      <c r="CJ75" s="284"/>
      <c r="CK75" s="285"/>
      <c r="CL75" s="138"/>
      <c r="CM75" s="283"/>
      <c r="CN75" s="284"/>
      <c r="CO75" s="284"/>
      <c r="CP75" s="284"/>
      <c r="CQ75" s="285"/>
      <c r="CR75" s="138"/>
      <c r="CS75" s="283"/>
      <c r="CT75" s="284"/>
      <c r="CU75" s="284"/>
      <c r="CV75" s="284"/>
      <c r="CW75" s="285"/>
      <c r="CX75" s="118"/>
      <c r="CY75" s="121"/>
      <c r="CZ75" s="377"/>
      <c r="DA75" s="375"/>
      <c r="DB75" s="376"/>
      <c r="DC75" s="411"/>
      <c r="DD75" s="410"/>
      <c r="DE75" s="410"/>
      <c r="DF75" s="79"/>
      <c r="DG75" s="81"/>
      <c r="DH75" s="438"/>
      <c r="DI75" s="438"/>
      <c r="DJ75" s="438"/>
      <c r="DK75" s="438"/>
      <c r="DL75" s="438"/>
      <c r="DM75" s="438"/>
      <c r="DN75" s="438"/>
      <c r="DO75" s="438"/>
      <c r="DP75" s="438"/>
      <c r="DQ75" s="438"/>
      <c r="DR75" s="438"/>
      <c r="DS75" s="438"/>
      <c r="DT75" s="438"/>
      <c r="DU75" s="438"/>
      <c r="DV75" s="438"/>
      <c r="DW75" s="438"/>
      <c r="DX75" s="438"/>
      <c r="DY75" s="438"/>
      <c r="DZ75" s="438"/>
      <c r="EA75" s="438"/>
      <c r="EB75" s="438"/>
      <c r="EC75" s="438"/>
      <c r="ED75" s="438"/>
      <c r="EE75" s="438"/>
      <c r="EF75" s="438"/>
      <c r="EG75" s="438"/>
      <c r="EH75" s="438"/>
      <c r="EI75" s="81"/>
      <c r="EJ75" s="81"/>
      <c r="EK75" s="45"/>
      <c r="EL75" s="435"/>
      <c r="EM75" s="420"/>
      <c r="EN75" s="420"/>
      <c r="EO75" s="420"/>
      <c r="EP75" s="420"/>
      <c r="EQ75" s="420"/>
      <c r="ER75" s="420"/>
      <c r="ES75" s="420"/>
      <c r="ET75" s="420"/>
      <c r="EU75" s="420"/>
      <c r="EV75" s="420"/>
      <c r="EW75" s="421"/>
      <c r="EX75" s="435"/>
      <c r="EY75" s="420"/>
      <c r="EZ75" s="420"/>
      <c r="FA75" s="420"/>
      <c r="FB75" s="420"/>
      <c r="FC75" s="420"/>
      <c r="FD75" s="420"/>
      <c r="FE75" s="420"/>
      <c r="FF75" s="420"/>
      <c r="FG75" s="420"/>
      <c r="FH75" s="420"/>
      <c r="FI75" s="420"/>
      <c r="FJ75" s="420"/>
      <c r="FK75" s="420"/>
      <c r="FL75" s="420"/>
      <c r="FM75" s="420"/>
      <c r="FN75" s="420"/>
      <c r="FO75" s="421"/>
      <c r="FP75" s="435"/>
      <c r="FQ75" s="420"/>
      <c r="FR75" s="420"/>
      <c r="FS75" s="420"/>
      <c r="FT75" s="420"/>
      <c r="FU75" s="420"/>
      <c r="FV75" s="420"/>
      <c r="FW75" s="420"/>
      <c r="FX75" s="420"/>
      <c r="FY75" s="420"/>
      <c r="FZ75" s="420"/>
      <c r="GA75" s="420"/>
      <c r="GB75" s="420"/>
      <c r="GC75" s="420"/>
      <c r="GD75" s="420"/>
      <c r="GE75" s="420"/>
      <c r="GF75" s="420"/>
      <c r="GG75" s="421"/>
      <c r="GH75" s="447"/>
      <c r="GI75" s="447"/>
      <c r="GJ75" s="447"/>
      <c r="GK75" s="447"/>
      <c r="GL75" s="447"/>
      <c r="GM75" s="447"/>
      <c r="GN75" s="463"/>
      <c r="GO75" s="459"/>
      <c r="GP75" s="459"/>
      <c r="GQ75" s="459"/>
      <c r="GR75" s="459"/>
      <c r="GS75" s="448"/>
      <c r="GT75" s="447"/>
      <c r="GU75" s="447"/>
      <c r="GV75" s="447"/>
      <c r="GW75" s="447"/>
      <c r="GX75" s="447"/>
      <c r="GY75" s="447"/>
      <c r="GZ75" s="45"/>
      <c r="HA75" s="65"/>
      <c r="HB75" s="442"/>
      <c r="HC75" s="440"/>
      <c r="HD75" s="239"/>
      <c r="HE75" s="411"/>
      <c r="HF75" s="410"/>
      <c r="HG75" s="410"/>
      <c r="HH75" s="79"/>
      <c r="HI75" s="81"/>
      <c r="HJ75" s="438"/>
      <c r="HK75" s="438"/>
      <c r="HL75" s="438"/>
      <c r="HM75" s="438"/>
      <c r="HN75" s="438"/>
      <c r="HO75" s="438"/>
      <c r="HP75" s="438"/>
      <c r="HQ75" s="438"/>
      <c r="HR75" s="438"/>
      <c r="HS75" s="438"/>
      <c r="HT75" s="438"/>
      <c r="HU75" s="438"/>
      <c r="HV75" s="438"/>
      <c r="HW75" s="438"/>
      <c r="HX75" s="438"/>
      <c r="HY75" s="438"/>
      <c r="HZ75" s="438"/>
      <c r="IA75" s="438"/>
      <c r="IB75" s="438"/>
      <c r="IC75" s="438"/>
      <c r="ID75" s="438"/>
      <c r="IE75" s="438"/>
      <c r="IF75" s="438"/>
      <c r="IG75" s="438"/>
      <c r="IH75" s="438"/>
      <c r="II75" s="438"/>
      <c r="IJ75" s="438"/>
      <c r="IK75" s="81"/>
      <c r="IL75" s="81"/>
      <c r="IM75" s="45"/>
      <c r="IN75" s="435"/>
      <c r="IO75" s="420"/>
      <c r="IP75" s="420"/>
      <c r="IQ75" s="420"/>
      <c r="IR75" s="420"/>
      <c r="IS75" s="420"/>
      <c r="IT75" s="420"/>
      <c r="IU75" s="420"/>
      <c r="IV75" s="420"/>
      <c r="IW75" s="420"/>
      <c r="IX75" s="420"/>
      <c r="IY75" s="421"/>
      <c r="IZ75" s="435"/>
      <c r="JA75" s="420"/>
      <c r="JB75" s="420"/>
      <c r="JC75" s="420"/>
      <c r="JD75" s="420"/>
      <c r="JE75" s="420"/>
      <c r="JF75" s="420"/>
      <c r="JG75" s="420"/>
      <c r="JH75" s="420"/>
      <c r="JI75" s="420"/>
      <c r="JJ75" s="420"/>
      <c r="JK75" s="420"/>
      <c r="JL75" s="420"/>
      <c r="JM75" s="420"/>
      <c r="JN75" s="420"/>
      <c r="JO75" s="420"/>
      <c r="JP75" s="420"/>
      <c r="JQ75" s="421"/>
      <c r="JR75" s="435"/>
      <c r="JS75" s="420"/>
      <c r="JT75" s="420"/>
      <c r="JU75" s="420"/>
      <c r="JV75" s="420"/>
      <c r="JW75" s="420"/>
      <c r="JX75" s="420"/>
      <c r="JY75" s="420"/>
      <c r="JZ75" s="420"/>
      <c r="KA75" s="420"/>
      <c r="KB75" s="420"/>
      <c r="KC75" s="420"/>
      <c r="KD75" s="420"/>
      <c r="KE75" s="420"/>
      <c r="KF75" s="420"/>
      <c r="KG75" s="420"/>
      <c r="KH75" s="420"/>
      <c r="KI75" s="421"/>
      <c r="KJ75" s="447"/>
      <c r="KK75" s="447"/>
      <c r="KL75" s="447"/>
      <c r="KM75" s="447"/>
      <c r="KN75" s="447"/>
      <c r="KO75" s="447"/>
      <c r="KP75" s="463"/>
      <c r="KQ75" s="459"/>
      <c r="KR75" s="459"/>
      <c r="KS75" s="459"/>
      <c r="KT75" s="459"/>
      <c r="KU75" s="448"/>
      <c r="KV75" s="447"/>
      <c r="KW75" s="447"/>
      <c r="KX75" s="447"/>
      <c r="KY75" s="447"/>
      <c r="KZ75" s="447"/>
      <c r="LA75" s="447"/>
      <c r="LB75" s="45"/>
      <c r="LC75" s="65"/>
      <c r="LD75" s="42"/>
      <c r="LE75" s="42"/>
      <c r="LF75" s="42"/>
      <c r="LG75" s="42"/>
      <c r="LH75" s="42"/>
      <c r="LI75" s="42"/>
    </row>
    <row r="76" spans="1:321" ht="14.45" customHeight="1" x14ac:dyDescent="0.4">
      <c r="A76" s="373"/>
      <c r="B76" s="373"/>
      <c r="C76" s="373"/>
      <c r="D76" s="136"/>
      <c r="E76" s="137"/>
      <c r="F76" s="291"/>
      <c r="G76" s="291"/>
      <c r="H76" s="291"/>
      <c r="I76" s="291"/>
      <c r="J76" s="291"/>
      <c r="K76" s="291"/>
      <c r="L76" s="291"/>
      <c r="M76" s="291"/>
      <c r="N76" s="291"/>
      <c r="O76" s="291"/>
      <c r="P76" s="291"/>
      <c r="Q76" s="291"/>
      <c r="R76" s="291"/>
      <c r="S76" s="291"/>
      <c r="T76" s="291"/>
      <c r="U76" s="291"/>
      <c r="V76" s="291"/>
      <c r="W76" s="291"/>
      <c r="X76" s="291"/>
      <c r="Y76" s="291"/>
      <c r="Z76" s="291"/>
      <c r="AA76" s="291"/>
      <c r="AB76" s="291"/>
      <c r="AC76" s="291"/>
      <c r="AD76" s="291"/>
      <c r="AE76" s="291"/>
      <c r="AF76" s="291"/>
      <c r="AG76" s="137"/>
      <c r="AH76" s="137"/>
      <c r="AI76" s="118"/>
      <c r="AJ76" s="118"/>
      <c r="AK76" s="283"/>
      <c r="AL76" s="284"/>
      <c r="AM76" s="284"/>
      <c r="AN76" s="284"/>
      <c r="AO76" s="285"/>
      <c r="AP76" s="138"/>
      <c r="AQ76" s="283"/>
      <c r="AR76" s="284"/>
      <c r="AS76" s="284"/>
      <c r="AT76" s="284"/>
      <c r="AU76" s="285"/>
      <c r="AV76" s="138"/>
      <c r="AW76" s="283"/>
      <c r="AX76" s="284"/>
      <c r="AY76" s="284"/>
      <c r="AZ76" s="284"/>
      <c r="BA76" s="285"/>
      <c r="BB76" s="138"/>
      <c r="BC76" s="283"/>
      <c r="BD76" s="284"/>
      <c r="BE76" s="284"/>
      <c r="BF76" s="284"/>
      <c r="BG76" s="285"/>
      <c r="BH76" s="138"/>
      <c r="BI76" s="283"/>
      <c r="BJ76" s="284"/>
      <c r="BK76" s="284"/>
      <c r="BL76" s="284"/>
      <c r="BM76" s="285"/>
      <c r="BN76" s="138"/>
      <c r="BO76" s="283"/>
      <c r="BP76" s="284"/>
      <c r="BQ76" s="284"/>
      <c r="BR76" s="284"/>
      <c r="BS76" s="285"/>
      <c r="BT76" s="138"/>
      <c r="BU76" s="283"/>
      <c r="BV76" s="284"/>
      <c r="BW76" s="284"/>
      <c r="BX76" s="284"/>
      <c r="BY76" s="285"/>
      <c r="BZ76" s="138"/>
      <c r="CA76" s="283"/>
      <c r="CB76" s="284"/>
      <c r="CC76" s="284"/>
      <c r="CD76" s="284"/>
      <c r="CE76" s="285"/>
      <c r="CF76" s="138"/>
      <c r="CG76" s="283"/>
      <c r="CH76" s="284"/>
      <c r="CI76" s="284"/>
      <c r="CJ76" s="284"/>
      <c r="CK76" s="285"/>
      <c r="CL76" s="138"/>
      <c r="CM76" s="283"/>
      <c r="CN76" s="284"/>
      <c r="CO76" s="284"/>
      <c r="CP76" s="284"/>
      <c r="CQ76" s="285"/>
      <c r="CR76" s="138"/>
      <c r="CS76" s="283"/>
      <c r="CT76" s="284"/>
      <c r="CU76" s="284"/>
      <c r="CV76" s="284"/>
      <c r="CW76" s="285"/>
      <c r="CX76" s="118"/>
      <c r="CY76" s="121"/>
      <c r="CZ76" s="377"/>
      <c r="DA76" s="375"/>
      <c r="DB76" s="376"/>
      <c r="DC76" s="411"/>
      <c r="DD76" s="410"/>
      <c r="DE76" s="410"/>
      <c r="DF76" s="79"/>
      <c r="DG76" s="81"/>
      <c r="DH76" s="438"/>
      <c r="DI76" s="438"/>
      <c r="DJ76" s="438"/>
      <c r="DK76" s="438"/>
      <c r="DL76" s="438"/>
      <c r="DM76" s="438"/>
      <c r="DN76" s="438"/>
      <c r="DO76" s="438"/>
      <c r="DP76" s="438"/>
      <c r="DQ76" s="438"/>
      <c r="DR76" s="438"/>
      <c r="DS76" s="438"/>
      <c r="DT76" s="438"/>
      <c r="DU76" s="438"/>
      <c r="DV76" s="438"/>
      <c r="DW76" s="438"/>
      <c r="DX76" s="438"/>
      <c r="DY76" s="438"/>
      <c r="DZ76" s="438"/>
      <c r="EA76" s="438"/>
      <c r="EB76" s="438"/>
      <c r="EC76" s="438"/>
      <c r="ED76" s="438"/>
      <c r="EE76" s="438"/>
      <c r="EF76" s="438"/>
      <c r="EG76" s="438"/>
      <c r="EH76" s="438"/>
      <c r="EI76" s="81"/>
      <c r="EJ76" s="81"/>
      <c r="EK76" s="45"/>
      <c r="EL76" s="435"/>
      <c r="EM76" s="420"/>
      <c r="EN76" s="420"/>
      <c r="EO76" s="420"/>
      <c r="EP76" s="420"/>
      <c r="EQ76" s="420"/>
      <c r="ER76" s="420"/>
      <c r="ES76" s="420"/>
      <c r="ET76" s="420"/>
      <c r="EU76" s="420"/>
      <c r="EV76" s="420"/>
      <c r="EW76" s="421"/>
      <c r="EX76" s="435"/>
      <c r="EY76" s="420"/>
      <c r="EZ76" s="420"/>
      <c r="FA76" s="420"/>
      <c r="FB76" s="420"/>
      <c r="FC76" s="420"/>
      <c r="FD76" s="420"/>
      <c r="FE76" s="420"/>
      <c r="FF76" s="420"/>
      <c r="FG76" s="420"/>
      <c r="FH76" s="420"/>
      <c r="FI76" s="420"/>
      <c r="FJ76" s="420"/>
      <c r="FK76" s="420"/>
      <c r="FL76" s="420"/>
      <c r="FM76" s="420"/>
      <c r="FN76" s="420"/>
      <c r="FO76" s="421"/>
      <c r="FP76" s="435"/>
      <c r="FQ76" s="420"/>
      <c r="FR76" s="420"/>
      <c r="FS76" s="420"/>
      <c r="FT76" s="420"/>
      <c r="FU76" s="420"/>
      <c r="FV76" s="420"/>
      <c r="FW76" s="420"/>
      <c r="FX76" s="420"/>
      <c r="FY76" s="420"/>
      <c r="FZ76" s="420"/>
      <c r="GA76" s="420"/>
      <c r="GB76" s="420"/>
      <c r="GC76" s="420"/>
      <c r="GD76" s="420"/>
      <c r="GE76" s="420"/>
      <c r="GF76" s="420"/>
      <c r="GG76" s="421"/>
      <c r="GH76" s="447"/>
      <c r="GI76" s="447"/>
      <c r="GJ76" s="447"/>
      <c r="GK76" s="447"/>
      <c r="GL76" s="447"/>
      <c r="GM76" s="447"/>
      <c r="GN76" s="463"/>
      <c r="GO76" s="459"/>
      <c r="GP76" s="459"/>
      <c r="GQ76" s="459"/>
      <c r="GR76" s="459"/>
      <c r="GS76" s="448"/>
      <c r="GT76" s="447"/>
      <c r="GU76" s="447"/>
      <c r="GV76" s="447"/>
      <c r="GW76" s="447"/>
      <c r="GX76" s="447"/>
      <c r="GY76" s="447"/>
      <c r="GZ76" s="45"/>
      <c r="HA76" s="65"/>
      <c r="HB76" s="442"/>
      <c r="HC76" s="440"/>
      <c r="HD76" s="239"/>
      <c r="HE76" s="411"/>
      <c r="HF76" s="410"/>
      <c r="HG76" s="410"/>
      <c r="HH76" s="79"/>
      <c r="HI76" s="81"/>
      <c r="HJ76" s="438"/>
      <c r="HK76" s="438"/>
      <c r="HL76" s="438"/>
      <c r="HM76" s="438"/>
      <c r="HN76" s="438"/>
      <c r="HO76" s="438"/>
      <c r="HP76" s="438"/>
      <c r="HQ76" s="438"/>
      <c r="HR76" s="438"/>
      <c r="HS76" s="438"/>
      <c r="HT76" s="438"/>
      <c r="HU76" s="438"/>
      <c r="HV76" s="438"/>
      <c r="HW76" s="438"/>
      <c r="HX76" s="438"/>
      <c r="HY76" s="438"/>
      <c r="HZ76" s="438"/>
      <c r="IA76" s="438"/>
      <c r="IB76" s="438"/>
      <c r="IC76" s="438"/>
      <c r="ID76" s="438"/>
      <c r="IE76" s="438"/>
      <c r="IF76" s="438"/>
      <c r="IG76" s="438"/>
      <c r="IH76" s="438"/>
      <c r="II76" s="438"/>
      <c r="IJ76" s="438"/>
      <c r="IK76" s="81"/>
      <c r="IL76" s="81"/>
      <c r="IM76" s="45"/>
      <c r="IN76" s="435"/>
      <c r="IO76" s="420"/>
      <c r="IP76" s="420"/>
      <c r="IQ76" s="420"/>
      <c r="IR76" s="420"/>
      <c r="IS76" s="420"/>
      <c r="IT76" s="420"/>
      <c r="IU76" s="420"/>
      <c r="IV76" s="420"/>
      <c r="IW76" s="420"/>
      <c r="IX76" s="420"/>
      <c r="IY76" s="421"/>
      <c r="IZ76" s="435"/>
      <c r="JA76" s="420"/>
      <c r="JB76" s="420"/>
      <c r="JC76" s="420"/>
      <c r="JD76" s="420"/>
      <c r="JE76" s="420"/>
      <c r="JF76" s="420"/>
      <c r="JG76" s="420"/>
      <c r="JH76" s="420"/>
      <c r="JI76" s="420"/>
      <c r="JJ76" s="420"/>
      <c r="JK76" s="420"/>
      <c r="JL76" s="420"/>
      <c r="JM76" s="420"/>
      <c r="JN76" s="420"/>
      <c r="JO76" s="420"/>
      <c r="JP76" s="420"/>
      <c r="JQ76" s="421"/>
      <c r="JR76" s="435"/>
      <c r="JS76" s="420"/>
      <c r="JT76" s="420"/>
      <c r="JU76" s="420"/>
      <c r="JV76" s="420"/>
      <c r="JW76" s="420"/>
      <c r="JX76" s="420"/>
      <c r="JY76" s="420"/>
      <c r="JZ76" s="420"/>
      <c r="KA76" s="420"/>
      <c r="KB76" s="420"/>
      <c r="KC76" s="420"/>
      <c r="KD76" s="420"/>
      <c r="KE76" s="420"/>
      <c r="KF76" s="420"/>
      <c r="KG76" s="420"/>
      <c r="KH76" s="420"/>
      <c r="KI76" s="421"/>
      <c r="KJ76" s="447"/>
      <c r="KK76" s="447"/>
      <c r="KL76" s="447"/>
      <c r="KM76" s="447"/>
      <c r="KN76" s="447"/>
      <c r="KO76" s="447"/>
      <c r="KP76" s="463"/>
      <c r="KQ76" s="459"/>
      <c r="KR76" s="459"/>
      <c r="KS76" s="459"/>
      <c r="KT76" s="459"/>
      <c r="KU76" s="448"/>
      <c r="KV76" s="447"/>
      <c r="KW76" s="447"/>
      <c r="KX76" s="447"/>
      <c r="KY76" s="447"/>
      <c r="KZ76" s="447"/>
      <c r="LA76" s="447"/>
      <c r="LB76" s="45"/>
      <c r="LC76" s="65"/>
      <c r="LD76" s="42"/>
      <c r="LE76" s="42"/>
      <c r="LF76" s="42"/>
      <c r="LG76" s="42"/>
      <c r="LH76" s="42"/>
      <c r="LI76" s="42"/>
    </row>
    <row r="77" spans="1:321" ht="14.45" customHeight="1" thickBot="1" x14ac:dyDescent="0.45">
      <c r="A77" s="373"/>
      <c r="B77" s="373"/>
      <c r="C77" s="373"/>
      <c r="D77" s="136"/>
      <c r="E77" s="137"/>
      <c r="F77" s="291"/>
      <c r="G77" s="291"/>
      <c r="H77" s="291"/>
      <c r="I77" s="291"/>
      <c r="J77" s="291"/>
      <c r="K77" s="291"/>
      <c r="L77" s="291"/>
      <c r="M77" s="291"/>
      <c r="N77" s="291"/>
      <c r="O77" s="291"/>
      <c r="P77" s="291"/>
      <c r="Q77" s="291"/>
      <c r="R77" s="291"/>
      <c r="S77" s="291"/>
      <c r="T77" s="291"/>
      <c r="U77" s="291"/>
      <c r="V77" s="291"/>
      <c r="W77" s="291"/>
      <c r="X77" s="291"/>
      <c r="Y77" s="291"/>
      <c r="Z77" s="291"/>
      <c r="AA77" s="291"/>
      <c r="AB77" s="291"/>
      <c r="AC77" s="291"/>
      <c r="AD77" s="291"/>
      <c r="AE77" s="291"/>
      <c r="AF77" s="291"/>
      <c r="AG77" s="137"/>
      <c r="AH77" s="137"/>
      <c r="AI77" s="118"/>
      <c r="AJ77" s="118"/>
      <c r="AK77" s="286"/>
      <c r="AL77" s="287"/>
      <c r="AM77" s="287"/>
      <c r="AN77" s="287"/>
      <c r="AO77" s="288"/>
      <c r="AP77" s="138"/>
      <c r="AQ77" s="286"/>
      <c r="AR77" s="287"/>
      <c r="AS77" s="287"/>
      <c r="AT77" s="287"/>
      <c r="AU77" s="288"/>
      <c r="AV77" s="263" t="s">
        <v>36</v>
      </c>
      <c r="AW77" s="286"/>
      <c r="AX77" s="287"/>
      <c r="AY77" s="287"/>
      <c r="AZ77" s="287"/>
      <c r="BA77" s="288"/>
      <c r="BB77" s="138"/>
      <c r="BC77" s="286"/>
      <c r="BD77" s="287"/>
      <c r="BE77" s="287"/>
      <c r="BF77" s="287"/>
      <c r="BG77" s="288"/>
      <c r="BH77" s="138"/>
      <c r="BI77" s="286"/>
      <c r="BJ77" s="287"/>
      <c r="BK77" s="287"/>
      <c r="BL77" s="287"/>
      <c r="BM77" s="288"/>
      <c r="BN77" s="263" t="s">
        <v>36</v>
      </c>
      <c r="BO77" s="286"/>
      <c r="BP77" s="287"/>
      <c r="BQ77" s="287"/>
      <c r="BR77" s="287"/>
      <c r="BS77" s="288"/>
      <c r="BT77" s="138"/>
      <c r="BU77" s="286"/>
      <c r="BV77" s="287"/>
      <c r="BW77" s="287"/>
      <c r="BX77" s="287"/>
      <c r="BY77" s="288"/>
      <c r="BZ77" s="138"/>
      <c r="CA77" s="286"/>
      <c r="CB77" s="287"/>
      <c r="CC77" s="287"/>
      <c r="CD77" s="287"/>
      <c r="CE77" s="288"/>
      <c r="CF77" s="263" t="s">
        <v>36</v>
      </c>
      <c r="CG77" s="286"/>
      <c r="CH77" s="287"/>
      <c r="CI77" s="287"/>
      <c r="CJ77" s="287"/>
      <c r="CK77" s="288"/>
      <c r="CL77" s="138"/>
      <c r="CM77" s="286"/>
      <c r="CN77" s="287"/>
      <c r="CO77" s="287"/>
      <c r="CP77" s="287"/>
      <c r="CQ77" s="288"/>
      <c r="CR77" s="138"/>
      <c r="CS77" s="286"/>
      <c r="CT77" s="287"/>
      <c r="CU77" s="287"/>
      <c r="CV77" s="287"/>
      <c r="CW77" s="288"/>
      <c r="CX77" s="118"/>
      <c r="CY77" s="121"/>
      <c r="CZ77" s="377"/>
      <c r="DA77" s="375"/>
      <c r="DB77" s="376"/>
      <c r="DC77" s="411"/>
      <c r="DD77" s="410"/>
      <c r="DE77" s="410"/>
      <c r="DF77" s="79"/>
      <c r="DG77" s="81"/>
      <c r="DH77" s="438"/>
      <c r="DI77" s="438"/>
      <c r="DJ77" s="438"/>
      <c r="DK77" s="438"/>
      <c r="DL77" s="438"/>
      <c r="DM77" s="438"/>
      <c r="DN77" s="438"/>
      <c r="DO77" s="438"/>
      <c r="DP77" s="438"/>
      <c r="DQ77" s="438"/>
      <c r="DR77" s="438"/>
      <c r="DS77" s="438"/>
      <c r="DT77" s="438"/>
      <c r="DU77" s="438"/>
      <c r="DV77" s="438"/>
      <c r="DW77" s="438"/>
      <c r="DX77" s="438"/>
      <c r="DY77" s="438"/>
      <c r="DZ77" s="438"/>
      <c r="EA77" s="438"/>
      <c r="EB77" s="438"/>
      <c r="EC77" s="438"/>
      <c r="ED77" s="438"/>
      <c r="EE77" s="438"/>
      <c r="EF77" s="438"/>
      <c r="EG77" s="438"/>
      <c r="EH77" s="438"/>
      <c r="EI77" s="81"/>
      <c r="EJ77" s="81"/>
      <c r="EK77" s="45"/>
      <c r="EL77" s="435"/>
      <c r="EM77" s="420"/>
      <c r="EN77" s="420"/>
      <c r="EO77" s="420"/>
      <c r="EP77" s="420"/>
      <c r="EQ77" s="420"/>
      <c r="ER77" s="420"/>
      <c r="ES77" s="420"/>
      <c r="ET77" s="420"/>
      <c r="EU77" s="420"/>
      <c r="EV77" s="420"/>
      <c r="EW77" s="421"/>
      <c r="EX77" s="435"/>
      <c r="EY77" s="420"/>
      <c r="EZ77" s="420"/>
      <c r="FA77" s="420"/>
      <c r="FB77" s="420"/>
      <c r="FC77" s="420"/>
      <c r="FD77" s="420"/>
      <c r="FE77" s="420"/>
      <c r="FF77" s="420"/>
      <c r="FG77" s="420"/>
      <c r="FH77" s="420"/>
      <c r="FI77" s="420"/>
      <c r="FJ77" s="420"/>
      <c r="FK77" s="420"/>
      <c r="FL77" s="420"/>
      <c r="FM77" s="420"/>
      <c r="FN77" s="420"/>
      <c r="FO77" s="421"/>
      <c r="FP77" s="435"/>
      <c r="FQ77" s="420"/>
      <c r="FR77" s="420"/>
      <c r="FS77" s="420"/>
      <c r="FT77" s="420"/>
      <c r="FU77" s="420"/>
      <c r="FV77" s="420"/>
      <c r="FW77" s="420"/>
      <c r="FX77" s="420"/>
      <c r="FY77" s="420"/>
      <c r="FZ77" s="420"/>
      <c r="GA77" s="420"/>
      <c r="GB77" s="420"/>
      <c r="GC77" s="420"/>
      <c r="GD77" s="420"/>
      <c r="GE77" s="420"/>
      <c r="GF77" s="420"/>
      <c r="GG77" s="421"/>
      <c r="GH77" s="447"/>
      <c r="GI77" s="447"/>
      <c r="GJ77" s="447"/>
      <c r="GK77" s="447"/>
      <c r="GL77" s="447"/>
      <c r="GM77" s="447"/>
      <c r="GN77" s="463"/>
      <c r="GO77" s="459"/>
      <c r="GP77" s="459"/>
      <c r="GQ77" s="459"/>
      <c r="GR77" s="459"/>
      <c r="GS77" s="448"/>
      <c r="GT77" s="447"/>
      <c r="GU77" s="447"/>
      <c r="GV77" s="447"/>
      <c r="GW77" s="447"/>
      <c r="GX77" s="447"/>
      <c r="GY77" s="447"/>
      <c r="GZ77" s="45"/>
      <c r="HA77" s="65"/>
      <c r="HB77" s="442"/>
      <c r="HC77" s="440"/>
      <c r="HD77" s="239"/>
      <c r="HE77" s="411"/>
      <c r="HF77" s="410"/>
      <c r="HG77" s="410"/>
      <c r="HH77" s="79"/>
      <c r="HI77" s="81"/>
      <c r="HJ77" s="438"/>
      <c r="HK77" s="438"/>
      <c r="HL77" s="438"/>
      <c r="HM77" s="438"/>
      <c r="HN77" s="438"/>
      <c r="HO77" s="438"/>
      <c r="HP77" s="438"/>
      <c r="HQ77" s="438"/>
      <c r="HR77" s="438"/>
      <c r="HS77" s="438"/>
      <c r="HT77" s="438"/>
      <c r="HU77" s="438"/>
      <c r="HV77" s="438"/>
      <c r="HW77" s="438"/>
      <c r="HX77" s="438"/>
      <c r="HY77" s="438"/>
      <c r="HZ77" s="438"/>
      <c r="IA77" s="438"/>
      <c r="IB77" s="438"/>
      <c r="IC77" s="438"/>
      <c r="ID77" s="438"/>
      <c r="IE77" s="438"/>
      <c r="IF77" s="438"/>
      <c r="IG77" s="438"/>
      <c r="IH77" s="438"/>
      <c r="II77" s="438"/>
      <c r="IJ77" s="438"/>
      <c r="IK77" s="81"/>
      <c r="IL77" s="81"/>
      <c r="IM77" s="45"/>
      <c r="IN77" s="435"/>
      <c r="IO77" s="420"/>
      <c r="IP77" s="420"/>
      <c r="IQ77" s="420"/>
      <c r="IR77" s="420"/>
      <c r="IS77" s="420"/>
      <c r="IT77" s="420"/>
      <c r="IU77" s="420"/>
      <c r="IV77" s="420"/>
      <c r="IW77" s="420"/>
      <c r="IX77" s="420"/>
      <c r="IY77" s="421"/>
      <c r="IZ77" s="435"/>
      <c r="JA77" s="420"/>
      <c r="JB77" s="420"/>
      <c r="JC77" s="420"/>
      <c r="JD77" s="420"/>
      <c r="JE77" s="420"/>
      <c r="JF77" s="420"/>
      <c r="JG77" s="420"/>
      <c r="JH77" s="420"/>
      <c r="JI77" s="420"/>
      <c r="JJ77" s="420"/>
      <c r="JK77" s="420"/>
      <c r="JL77" s="420"/>
      <c r="JM77" s="420"/>
      <c r="JN77" s="420"/>
      <c r="JO77" s="420"/>
      <c r="JP77" s="420"/>
      <c r="JQ77" s="421"/>
      <c r="JR77" s="435"/>
      <c r="JS77" s="420"/>
      <c r="JT77" s="420"/>
      <c r="JU77" s="420"/>
      <c r="JV77" s="420"/>
      <c r="JW77" s="420"/>
      <c r="JX77" s="420"/>
      <c r="JY77" s="420"/>
      <c r="JZ77" s="420"/>
      <c r="KA77" s="420"/>
      <c r="KB77" s="420"/>
      <c r="KC77" s="420"/>
      <c r="KD77" s="420"/>
      <c r="KE77" s="420"/>
      <c r="KF77" s="420"/>
      <c r="KG77" s="420"/>
      <c r="KH77" s="420"/>
      <c r="KI77" s="421"/>
      <c r="KJ77" s="447"/>
      <c r="KK77" s="447"/>
      <c r="KL77" s="447"/>
      <c r="KM77" s="447"/>
      <c r="KN77" s="447"/>
      <c r="KO77" s="447"/>
      <c r="KP77" s="463"/>
      <c r="KQ77" s="459"/>
      <c r="KR77" s="459"/>
      <c r="KS77" s="459"/>
      <c r="KT77" s="459"/>
      <c r="KU77" s="448"/>
      <c r="KV77" s="447"/>
      <c r="KW77" s="447"/>
      <c r="KX77" s="447"/>
      <c r="KY77" s="447"/>
      <c r="KZ77" s="447"/>
      <c r="LA77" s="447"/>
      <c r="LB77" s="45"/>
      <c r="LC77" s="65"/>
      <c r="LD77" s="42"/>
      <c r="LE77" s="42"/>
      <c r="LF77" s="42"/>
      <c r="LG77" s="42"/>
      <c r="LH77" s="42"/>
      <c r="LI77" s="42"/>
    </row>
    <row r="78" spans="1:321" ht="14.45" customHeight="1" x14ac:dyDescent="0.4">
      <c r="A78" s="373"/>
      <c r="B78" s="373"/>
      <c r="C78" s="373"/>
      <c r="D78" s="139"/>
      <c r="E78" s="140"/>
      <c r="F78" s="141"/>
      <c r="G78" s="141"/>
      <c r="H78" s="141"/>
      <c r="I78" s="141"/>
      <c r="J78" s="141"/>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0"/>
      <c r="AH78" s="140"/>
      <c r="AI78" s="129"/>
      <c r="AJ78" s="129"/>
      <c r="AK78" s="142"/>
      <c r="AL78" s="142"/>
      <c r="AM78" s="142"/>
      <c r="AN78" s="142"/>
      <c r="AO78" s="142"/>
      <c r="AP78" s="142"/>
      <c r="AQ78" s="142"/>
      <c r="AR78" s="142"/>
      <c r="AS78" s="142"/>
      <c r="AT78" s="142"/>
      <c r="AU78" s="142"/>
      <c r="AV78" s="264"/>
      <c r="AW78" s="142"/>
      <c r="AX78" s="142"/>
      <c r="AY78" s="142"/>
      <c r="AZ78" s="142"/>
      <c r="BA78" s="142"/>
      <c r="BB78" s="142"/>
      <c r="BC78" s="142"/>
      <c r="BD78" s="142"/>
      <c r="BE78" s="142"/>
      <c r="BF78" s="142"/>
      <c r="BG78" s="142"/>
      <c r="BH78" s="142"/>
      <c r="BI78" s="142"/>
      <c r="BJ78" s="142"/>
      <c r="BK78" s="142"/>
      <c r="BL78" s="142"/>
      <c r="BM78" s="142"/>
      <c r="BN78" s="264"/>
      <c r="BO78" s="142"/>
      <c r="BP78" s="142"/>
      <c r="BQ78" s="142"/>
      <c r="BR78" s="142"/>
      <c r="BS78" s="142"/>
      <c r="BT78" s="142"/>
      <c r="BU78" s="142"/>
      <c r="BV78" s="142"/>
      <c r="BW78" s="142"/>
      <c r="BX78" s="142"/>
      <c r="BY78" s="142"/>
      <c r="BZ78" s="142"/>
      <c r="CA78" s="142"/>
      <c r="CB78" s="142"/>
      <c r="CC78" s="142"/>
      <c r="CD78" s="142"/>
      <c r="CE78" s="142"/>
      <c r="CF78" s="264"/>
      <c r="CG78" s="142"/>
      <c r="CH78" s="142"/>
      <c r="CI78" s="142"/>
      <c r="CJ78" s="142"/>
      <c r="CK78" s="142"/>
      <c r="CL78" s="142"/>
      <c r="CM78" s="142"/>
      <c r="CN78" s="142"/>
      <c r="CO78" s="142"/>
      <c r="CP78" s="142"/>
      <c r="CQ78" s="142"/>
      <c r="CR78" s="142"/>
      <c r="CS78" s="142"/>
      <c r="CT78" s="142"/>
      <c r="CU78" s="142"/>
      <c r="CV78" s="142"/>
      <c r="CW78" s="142"/>
      <c r="CX78" s="129"/>
      <c r="CY78" s="131"/>
      <c r="CZ78" s="377"/>
      <c r="DA78" s="375"/>
      <c r="DB78" s="376"/>
      <c r="DC78" s="411"/>
      <c r="DD78" s="410"/>
      <c r="DE78" s="410"/>
      <c r="DF78" s="82"/>
      <c r="DG78" s="83"/>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3"/>
      <c r="EJ78" s="83"/>
      <c r="EK78" s="73"/>
      <c r="EL78" s="436"/>
      <c r="EM78" s="432"/>
      <c r="EN78" s="432"/>
      <c r="EO78" s="432"/>
      <c r="EP78" s="432"/>
      <c r="EQ78" s="432"/>
      <c r="ER78" s="432"/>
      <c r="ES78" s="432"/>
      <c r="ET78" s="432"/>
      <c r="EU78" s="432"/>
      <c r="EV78" s="432"/>
      <c r="EW78" s="433"/>
      <c r="EX78" s="436"/>
      <c r="EY78" s="432"/>
      <c r="EZ78" s="432"/>
      <c r="FA78" s="432"/>
      <c r="FB78" s="432"/>
      <c r="FC78" s="432"/>
      <c r="FD78" s="432"/>
      <c r="FE78" s="432"/>
      <c r="FF78" s="432"/>
      <c r="FG78" s="432"/>
      <c r="FH78" s="432"/>
      <c r="FI78" s="432"/>
      <c r="FJ78" s="432"/>
      <c r="FK78" s="432"/>
      <c r="FL78" s="432"/>
      <c r="FM78" s="432"/>
      <c r="FN78" s="432"/>
      <c r="FO78" s="433"/>
      <c r="FP78" s="436"/>
      <c r="FQ78" s="432"/>
      <c r="FR78" s="432"/>
      <c r="FS78" s="432"/>
      <c r="FT78" s="432"/>
      <c r="FU78" s="432"/>
      <c r="FV78" s="432"/>
      <c r="FW78" s="432"/>
      <c r="FX78" s="432"/>
      <c r="FY78" s="432"/>
      <c r="FZ78" s="432"/>
      <c r="GA78" s="432"/>
      <c r="GB78" s="432"/>
      <c r="GC78" s="432"/>
      <c r="GD78" s="432"/>
      <c r="GE78" s="432"/>
      <c r="GF78" s="432"/>
      <c r="GG78" s="433"/>
      <c r="GH78" s="491"/>
      <c r="GI78" s="491"/>
      <c r="GJ78" s="491"/>
      <c r="GK78" s="491"/>
      <c r="GL78" s="491"/>
      <c r="GM78" s="491"/>
      <c r="GN78" s="506"/>
      <c r="GO78" s="491"/>
      <c r="GP78" s="491"/>
      <c r="GQ78" s="491"/>
      <c r="GR78" s="491"/>
      <c r="GS78" s="507"/>
      <c r="GT78" s="491"/>
      <c r="GU78" s="491"/>
      <c r="GV78" s="491"/>
      <c r="GW78" s="491"/>
      <c r="GX78" s="491"/>
      <c r="GY78" s="491"/>
      <c r="GZ78" s="73"/>
      <c r="HA78" s="75"/>
      <c r="HB78" s="442"/>
      <c r="HC78" s="440"/>
      <c r="HD78" s="239"/>
      <c r="HE78" s="411"/>
      <c r="HF78" s="410"/>
      <c r="HG78" s="410"/>
      <c r="HH78" s="82"/>
      <c r="HI78" s="83"/>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3"/>
      <c r="IL78" s="83"/>
      <c r="IM78" s="73"/>
      <c r="IN78" s="436"/>
      <c r="IO78" s="432"/>
      <c r="IP78" s="432"/>
      <c r="IQ78" s="432"/>
      <c r="IR78" s="432"/>
      <c r="IS78" s="432"/>
      <c r="IT78" s="432"/>
      <c r="IU78" s="432"/>
      <c r="IV78" s="432"/>
      <c r="IW78" s="432"/>
      <c r="IX78" s="432"/>
      <c r="IY78" s="433"/>
      <c r="IZ78" s="436"/>
      <c r="JA78" s="432"/>
      <c r="JB78" s="432"/>
      <c r="JC78" s="432"/>
      <c r="JD78" s="432"/>
      <c r="JE78" s="432"/>
      <c r="JF78" s="432"/>
      <c r="JG78" s="432"/>
      <c r="JH78" s="432"/>
      <c r="JI78" s="432"/>
      <c r="JJ78" s="432"/>
      <c r="JK78" s="432"/>
      <c r="JL78" s="432"/>
      <c r="JM78" s="432"/>
      <c r="JN78" s="432"/>
      <c r="JO78" s="432"/>
      <c r="JP78" s="432"/>
      <c r="JQ78" s="433"/>
      <c r="JR78" s="436"/>
      <c r="JS78" s="432"/>
      <c r="JT78" s="432"/>
      <c r="JU78" s="432"/>
      <c r="JV78" s="432"/>
      <c r="JW78" s="432"/>
      <c r="JX78" s="432"/>
      <c r="JY78" s="432"/>
      <c r="JZ78" s="432"/>
      <c r="KA78" s="432"/>
      <c r="KB78" s="432"/>
      <c r="KC78" s="432"/>
      <c r="KD78" s="432"/>
      <c r="KE78" s="432"/>
      <c r="KF78" s="432"/>
      <c r="KG78" s="432"/>
      <c r="KH78" s="432"/>
      <c r="KI78" s="433"/>
      <c r="KJ78" s="491"/>
      <c r="KK78" s="491"/>
      <c r="KL78" s="491"/>
      <c r="KM78" s="491"/>
      <c r="KN78" s="491"/>
      <c r="KO78" s="491"/>
      <c r="KP78" s="506"/>
      <c r="KQ78" s="491"/>
      <c r="KR78" s="491"/>
      <c r="KS78" s="491"/>
      <c r="KT78" s="491"/>
      <c r="KU78" s="507"/>
      <c r="KV78" s="491"/>
      <c r="KW78" s="491"/>
      <c r="KX78" s="491"/>
      <c r="KY78" s="491"/>
      <c r="KZ78" s="491"/>
      <c r="LA78" s="491"/>
      <c r="LB78" s="73"/>
      <c r="LC78" s="75"/>
      <c r="LD78" s="42"/>
      <c r="LE78" s="42"/>
      <c r="LF78" s="42"/>
      <c r="LG78" s="42"/>
      <c r="LH78" s="42"/>
      <c r="LI78" s="42"/>
    </row>
    <row r="79" spans="1:321" ht="14.45" customHeight="1" thickBot="1" x14ac:dyDescent="0.45">
      <c r="A79" s="373"/>
      <c r="B79" s="373"/>
      <c r="C79" s="373"/>
      <c r="D79" s="134"/>
      <c r="E79" s="135"/>
      <c r="F79" s="143"/>
      <c r="G79" s="143"/>
      <c r="H79" s="143"/>
      <c r="I79" s="143"/>
      <c r="J79" s="143"/>
      <c r="K79" s="143"/>
      <c r="L79" s="143"/>
      <c r="M79" s="143"/>
      <c r="N79" s="143"/>
      <c r="O79" s="143"/>
      <c r="P79" s="143"/>
      <c r="Q79" s="143"/>
      <c r="R79" s="143"/>
      <c r="S79" s="143"/>
      <c r="T79" s="143"/>
      <c r="U79" s="143"/>
      <c r="V79" s="143"/>
      <c r="W79" s="143"/>
      <c r="X79" s="143"/>
      <c r="Y79" s="143"/>
      <c r="Z79" s="143"/>
      <c r="AA79" s="143"/>
      <c r="AB79" s="143"/>
      <c r="AC79" s="143"/>
      <c r="AD79" s="143"/>
      <c r="AE79" s="143"/>
      <c r="AF79" s="143"/>
      <c r="AG79" s="135"/>
      <c r="AH79" s="135"/>
      <c r="AI79" s="111"/>
      <c r="AJ79" s="111"/>
      <c r="AK79" s="289"/>
      <c r="AL79" s="289"/>
      <c r="AM79" s="289"/>
      <c r="AN79" s="289"/>
      <c r="AO79" s="289"/>
      <c r="AP79" s="144"/>
      <c r="AQ79" s="289"/>
      <c r="AR79" s="289"/>
      <c r="AS79" s="289"/>
      <c r="AT79" s="289"/>
      <c r="AU79" s="289"/>
      <c r="AV79" s="144"/>
      <c r="AW79" s="289"/>
      <c r="AX79" s="289"/>
      <c r="AY79" s="289"/>
      <c r="AZ79" s="289"/>
      <c r="BA79" s="289"/>
      <c r="BB79" s="144"/>
      <c r="BC79" s="289"/>
      <c r="BD79" s="289"/>
      <c r="BE79" s="289"/>
      <c r="BF79" s="289"/>
      <c r="BG79" s="289"/>
      <c r="BH79" s="144"/>
      <c r="BI79" s="289"/>
      <c r="BJ79" s="289"/>
      <c r="BK79" s="289"/>
      <c r="BL79" s="289"/>
      <c r="BM79" s="289"/>
      <c r="BN79" s="144"/>
      <c r="BO79" s="289"/>
      <c r="BP79" s="289"/>
      <c r="BQ79" s="289"/>
      <c r="BR79" s="289"/>
      <c r="BS79" s="289"/>
      <c r="BT79" s="144"/>
      <c r="BU79" s="289"/>
      <c r="BV79" s="289"/>
      <c r="BW79" s="289"/>
      <c r="BX79" s="289"/>
      <c r="BY79" s="289"/>
      <c r="BZ79" s="144"/>
      <c r="CA79" s="289"/>
      <c r="CB79" s="289"/>
      <c r="CC79" s="289"/>
      <c r="CD79" s="289"/>
      <c r="CE79" s="289"/>
      <c r="CF79" s="144"/>
      <c r="CG79" s="289"/>
      <c r="CH79" s="289"/>
      <c r="CI79" s="289"/>
      <c r="CJ79" s="289"/>
      <c r="CK79" s="289"/>
      <c r="CL79" s="144"/>
      <c r="CM79" s="289"/>
      <c r="CN79" s="289"/>
      <c r="CO79" s="289"/>
      <c r="CP79" s="289"/>
      <c r="CQ79" s="289"/>
      <c r="CR79" s="144"/>
      <c r="CS79" s="289"/>
      <c r="CT79" s="289"/>
      <c r="CU79" s="289"/>
      <c r="CV79" s="289"/>
      <c r="CW79" s="289"/>
      <c r="CX79" s="111"/>
      <c r="CY79" s="116"/>
      <c r="CZ79" s="377"/>
      <c r="DA79" s="375"/>
      <c r="DB79" s="376"/>
      <c r="DC79" s="411"/>
      <c r="DD79" s="410"/>
      <c r="DE79" s="410"/>
      <c r="DF79" s="77"/>
      <c r="DG79" s="78"/>
      <c r="DH79" s="85"/>
      <c r="DI79" s="85"/>
      <c r="DJ79" s="85"/>
      <c r="DK79" s="85"/>
      <c r="DL79" s="85"/>
      <c r="DM79" s="85"/>
      <c r="DN79" s="85"/>
      <c r="DO79" s="85"/>
      <c r="DP79" s="85"/>
      <c r="DQ79" s="85"/>
      <c r="DR79" s="85"/>
      <c r="DS79" s="85"/>
      <c r="DT79" s="85"/>
      <c r="DU79" s="85"/>
      <c r="DV79" s="85"/>
      <c r="DW79" s="85"/>
      <c r="DX79" s="85"/>
      <c r="DY79" s="85"/>
      <c r="DZ79" s="85"/>
      <c r="EA79" s="85"/>
      <c r="EB79" s="85"/>
      <c r="EC79" s="85"/>
      <c r="ED79" s="85"/>
      <c r="EE79" s="85"/>
      <c r="EF79" s="85"/>
      <c r="EG79" s="85"/>
      <c r="EH79" s="85"/>
      <c r="EI79" s="78"/>
      <c r="EJ79" s="78"/>
      <c r="EK79" s="86"/>
      <c r="EL79" s="437" t="str">
        <f>AK80</f>
        <v/>
      </c>
      <c r="EM79" s="418"/>
      <c r="EN79" s="418"/>
      <c r="EO79" s="418"/>
      <c r="EP79" s="418"/>
      <c r="EQ79" s="418"/>
      <c r="ER79" s="418" t="str">
        <f>AQ80</f>
        <v/>
      </c>
      <c r="ES79" s="418"/>
      <c r="ET79" s="418"/>
      <c r="EU79" s="418"/>
      <c r="EV79" s="418"/>
      <c r="EW79" s="419"/>
      <c r="EX79" s="434" t="str">
        <f>AW80</f>
        <v/>
      </c>
      <c r="EY79" s="418"/>
      <c r="EZ79" s="418"/>
      <c r="FA79" s="418"/>
      <c r="FB79" s="418"/>
      <c r="FC79" s="418"/>
      <c r="FD79" s="418" t="str">
        <f>BC80</f>
        <v/>
      </c>
      <c r="FE79" s="418"/>
      <c r="FF79" s="418"/>
      <c r="FG79" s="418"/>
      <c r="FH79" s="418"/>
      <c r="FI79" s="418"/>
      <c r="FJ79" s="418" t="str">
        <f>BI80</f>
        <v/>
      </c>
      <c r="FK79" s="418"/>
      <c r="FL79" s="418"/>
      <c r="FM79" s="418"/>
      <c r="FN79" s="418"/>
      <c r="FO79" s="419"/>
      <c r="FP79" s="437" t="str">
        <f>BO80</f>
        <v/>
      </c>
      <c r="FQ79" s="418"/>
      <c r="FR79" s="418"/>
      <c r="FS79" s="418"/>
      <c r="FT79" s="418"/>
      <c r="FU79" s="418"/>
      <c r="FV79" s="418" t="str">
        <f>BU80</f>
        <v/>
      </c>
      <c r="FW79" s="418"/>
      <c r="FX79" s="418"/>
      <c r="FY79" s="418"/>
      <c r="FZ79" s="418"/>
      <c r="GA79" s="418"/>
      <c r="GB79" s="418" t="str">
        <f>CA80</f>
        <v/>
      </c>
      <c r="GC79" s="418"/>
      <c r="GD79" s="418"/>
      <c r="GE79" s="418"/>
      <c r="GF79" s="418"/>
      <c r="GG79" s="419"/>
      <c r="GH79" s="504" t="str">
        <f>CG80</f>
        <v/>
      </c>
      <c r="GI79" s="444"/>
      <c r="GJ79" s="444"/>
      <c r="GK79" s="444"/>
      <c r="GL79" s="444"/>
      <c r="GM79" s="444"/>
      <c r="GN79" s="505" t="str">
        <f>CM80</f>
        <v/>
      </c>
      <c r="GO79" s="444"/>
      <c r="GP79" s="444"/>
      <c r="GQ79" s="444"/>
      <c r="GR79" s="444"/>
      <c r="GS79" s="445"/>
      <c r="GT79" s="444" t="str">
        <f>CS80</f>
        <v/>
      </c>
      <c r="GU79" s="444"/>
      <c r="GV79" s="444"/>
      <c r="GW79" s="444"/>
      <c r="GX79" s="444"/>
      <c r="GY79" s="444"/>
      <c r="GZ79" s="61"/>
      <c r="HA79" s="62"/>
      <c r="HB79" s="442"/>
      <c r="HC79" s="440"/>
      <c r="HD79" s="239"/>
      <c r="HE79" s="411"/>
      <c r="HF79" s="410"/>
      <c r="HG79" s="410"/>
      <c r="HH79" s="77"/>
      <c r="HI79" s="78"/>
      <c r="HJ79" s="85"/>
      <c r="HK79" s="85"/>
      <c r="HL79" s="85"/>
      <c r="HM79" s="85"/>
      <c r="HN79" s="85"/>
      <c r="HO79" s="85"/>
      <c r="HP79" s="85"/>
      <c r="HQ79" s="85"/>
      <c r="HR79" s="85"/>
      <c r="HS79" s="85"/>
      <c r="HT79" s="85"/>
      <c r="HU79" s="85"/>
      <c r="HV79" s="85"/>
      <c r="HW79" s="85"/>
      <c r="HX79" s="85"/>
      <c r="HY79" s="85"/>
      <c r="HZ79" s="85"/>
      <c r="IA79" s="85"/>
      <c r="IB79" s="85"/>
      <c r="IC79" s="85"/>
      <c r="ID79" s="85"/>
      <c r="IE79" s="85"/>
      <c r="IF79" s="85"/>
      <c r="IG79" s="85"/>
      <c r="IH79" s="85"/>
      <c r="II79" s="85"/>
      <c r="IJ79" s="85"/>
      <c r="IK79" s="78"/>
      <c r="IL79" s="78"/>
      <c r="IM79" s="86"/>
      <c r="IN79" s="437" t="str">
        <f>EL79</f>
        <v/>
      </c>
      <c r="IO79" s="418"/>
      <c r="IP79" s="418"/>
      <c r="IQ79" s="418"/>
      <c r="IR79" s="418"/>
      <c r="IS79" s="418"/>
      <c r="IT79" s="418" t="str">
        <f>ER79</f>
        <v/>
      </c>
      <c r="IU79" s="418"/>
      <c r="IV79" s="418"/>
      <c r="IW79" s="418"/>
      <c r="IX79" s="418"/>
      <c r="IY79" s="419"/>
      <c r="IZ79" s="434" t="str">
        <f>EX79</f>
        <v/>
      </c>
      <c r="JA79" s="418"/>
      <c r="JB79" s="418"/>
      <c r="JC79" s="418"/>
      <c r="JD79" s="418"/>
      <c r="JE79" s="418"/>
      <c r="JF79" s="418" t="str">
        <f>FD79</f>
        <v/>
      </c>
      <c r="JG79" s="418"/>
      <c r="JH79" s="418"/>
      <c r="JI79" s="418"/>
      <c r="JJ79" s="418"/>
      <c r="JK79" s="418"/>
      <c r="JL79" s="418" t="str">
        <f>FJ79</f>
        <v/>
      </c>
      <c r="JM79" s="418"/>
      <c r="JN79" s="418"/>
      <c r="JO79" s="418"/>
      <c r="JP79" s="418"/>
      <c r="JQ79" s="419"/>
      <c r="JR79" s="437" t="str">
        <f>FP79</f>
        <v/>
      </c>
      <c r="JS79" s="418"/>
      <c r="JT79" s="418"/>
      <c r="JU79" s="418"/>
      <c r="JV79" s="418"/>
      <c r="JW79" s="418"/>
      <c r="JX79" s="418" t="str">
        <f>FV79</f>
        <v/>
      </c>
      <c r="JY79" s="418"/>
      <c r="JZ79" s="418"/>
      <c r="KA79" s="418"/>
      <c r="KB79" s="418"/>
      <c r="KC79" s="418"/>
      <c r="KD79" s="418" t="str">
        <f>GB79</f>
        <v/>
      </c>
      <c r="KE79" s="418"/>
      <c r="KF79" s="418"/>
      <c r="KG79" s="418"/>
      <c r="KH79" s="418"/>
      <c r="KI79" s="419"/>
      <c r="KJ79" s="504" t="str">
        <f>GH79</f>
        <v/>
      </c>
      <c r="KK79" s="444"/>
      <c r="KL79" s="444"/>
      <c r="KM79" s="444"/>
      <c r="KN79" s="444"/>
      <c r="KO79" s="444"/>
      <c r="KP79" s="505" t="str">
        <f>GN79</f>
        <v/>
      </c>
      <c r="KQ79" s="444"/>
      <c r="KR79" s="444"/>
      <c r="KS79" s="444"/>
      <c r="KT79" s="444"/>
      <c r="KU79" s="445"/>
      <c r="KV79" s="444" t="str">
        <f>GT79</f>
        <v/>
      </c>
      <c r="KW79" s="444"/>
      <c r="KX79" s="444"/>
      <c r="KY79" s="444"/>
      <c r="KZ79" s="444"/>
      <c r="LA79" s="444"/>
      <c r="LB79" s="61"/>
      <c r="LC79" s="62"/>
      <c r="LD79" s="42"/>
      <c r="LE79" s="42"/>
      <c r="LF79" s="42"/>
      <c r="LG79" s="42"/>
      <c r="LH79" s="42"/>
      <c r="LI79" s="42"/>
    </row>
    <row r="80" spans="1:321" ht="14.45" customHeight="1" x14ac:dyDescent="0.4">
      <c r="A80" s="373"/>
      <c r="B80" s="373"/>
      <c r="C80" s="373"/>
      <c r="D80" s="136"/>
      <c r="E80" s="137"/>
      <c r="F80" s="291" t="s">
        <v>33</v>
      </c>
      <c r="G80" s="291"/>
      <c r="H80" s="291"/>
      <c r="I80" s="291"/>
      <c r="J80" s="291"/>
      <c r="K80" s="291"/>
      <c r="L80" s="291"/>
      <c r="M80" s="291"/>
      <c r="N80" s="291"/>
      <c r="O80" s="291"/>
      <c r="P80" s="291"/>
      <c r="Q80" s="291"/>
      <c r="R80" s="291"/>
      <c r="S80" s="291"/>
      <c r="T80" s="291"/>
      <c r="U80" s="291"/>
      <c r="V80" s="291"/>
      <c r="W80" s="291"/>
      <c r="X80" s="291"/>
      <c r="Y80" s="291"/>
      <c r="Z80" s="291"/>
      <c r="AA80" s="291"/>
      <c r="AB80" s="291"/>
      <c r="AC80" s="291"/>
      <c r="AD80" s="291"/>
      <c r="AE80" s="291"/>
      <c r="AF80" s="291"/>
      <c r="AG80" s="137"/>
      <c r="AH80" s="137"/>
      <c r="AI80" s="118"/>
      <c r="AJ80" s="118"/>
      <c r="AK80" s="280" t="str">
        <f>入力シート!O16</f>
        <v/>
      </c>
      <c r="AL80" s="281"/>
      <c r="AM80" s="281"/>
      <c r="AN80" s="281"/>
      <c r="AO80" s="282"/>
      <c r="AP80" s="138"/>
      <c r="AQ80" s="280" t="str">
        <f>入力シート!P16</f>
        <v/>
      </c>
      <c r="AR80" s="281"/>
      <c r="AS80" s="281"/>
      <c r="AT80" s="281"/>
      <c r="AU80" s="282"/>
      <c r="AV80" s="138"/>
      <c r="AW80" s="280" t="str">
        <f>入力シート!Q16</f>
        <v/>
      </c>
      <c r="AX80" s="281"/>
      <c r="AY80" s="281"/>
      <c r="AZ80" s="281"/>
      <c r="BA80" s="282"/>
      <c r="BB80" s="138"/>
      <c r="BC80" s="280" t="str">
        <f>入力シート!R16</f>
        <v/>
      </c>
      <c r="BD80" s="281"/>
      <c r="BE80" s="281"/>
      <c r="BF80" s="281"/>
      <c r="BG80" s="282"/>
      <c r="BH80" s="138"/>
      <c r="BI80" s="280" t="str">
        <f>入力シート!S16</f>
        <v/>
      </c>
      <c r="BJ80" s="281"/>
      <c r="BK80" s="281"/>
      <c r="BL80" s="281"/>
      <c r="BM80" s="282"/>
      <c r="BN80" s="138"/>
      <c r="BO80" s="280" t="str">
        <f>入力シート!T16</f>
        <v/>
      </c>
      <c r="BP80" s="281"/>
      <c r="BQ80" s="281"/>
      <c r="BR80" s="281"/>
      <c r="BS80" s="282"/>
      <c r="BT80" s="138"/>
      <c r="BU80" s="280" t="str">
        <f>入力シート!U16</f>
        <v/>
      </c>
      <c r="BV80" s="281"/>
      <c r="BW80" s="281"/>
      <c r="BX80" s="281"/>
      <c r="BY80" s="282"/>
      <c r="BZ80" s="138"/>
      <c r="CA80" s="280" t="str">
        <f>入力シート!V16</f>
        <v/>
      </c>
      <c r="CB80" s="281"/>
      <c r="CC80" s="281"/>
      <c r="CD80" s="281"/>
      <c r="CE80" s="282"/>
      <c r="CF80" s="138"/>
      <c r="CG80" s="280" t="str">
        <f>入力シート!W16</f>
        <v/>
      </c>
      <c r="CH80" s="281"/>
      <c r="CI80" s="281"/>
      <c r="CJ80" s="281"/>
      <c r="CK80" s="282"/>
      <c r="CL80" s="138"/>
      <c r="CM80" s="280" t="str">
        <f>入力シート!X16</f>
        <v/>
      </c>
      <c r="CN80" s="281"/>
      <c r="CO80" s="281"/>
      <c r="CP80" s="281"/>
      <c r="CQ80" s="282"/>
      <c r="CR80" s="138"/>
      <c r="CS80" s="280" t="str">
        <f>入力シート!Y16</f>
        <v/>
      </c>
      <c r="CT80" s="281"/>
      <c r="CU80" s="281"/>
      <c r="CV80" s="281"/>
      <c r="CW80" s="282"/>
      <c r="CX80" s="118"/>
      <c r="CY80" s="121"/>
      <c r="CZ80" s="377"/>
      <c r="DA80" s="375"/>
      <c r="DB80" s="376"/>
      <c r="DC80" s="411"/>
      <c r="DD80" s="410"/>
      <c r="DE80" s="410"/>
      <c r="DF80" s="79"/>
      <c r="DG80" s="81"/>
      <c r="DH80" s="438" t="s">
        <v>33</v>
      </c>
      <c r="DI80" s="438"/>
      <c r="DJ80" s="438"/>
      <c r="DK80" s="438"/>
      <c r="DL80" s="438"/>
      <c r="DM80" s="438"/>
      <c r="DN80" s="438"/>
      <c r="DO80" s="438"/>
      <c r="DP80" s="438"/>
      <c r="DQ80" s="438"/>
      <c r="DR80" s="438"/>
      <c r="DS80" s="438"/>
      <c r="DT80" s="438"/>
      <c r="DU80" s="438"/>
      <c r="DV80" s="438"/>
      <c r="DW80" s="438"/>
      <c r="DX80" s="438"/>
      <c r="DY80" s="438"/>
      <c r="DZ80" s="438"/>
      <c r="EA80" s="438"/>
      <c r="EB80" s="438"/>
      <c r="EC80" s="438"/>
      <c r="ED80" s="438"/>
      <c r="EE80" s="438"/>
      <c r="EF80" s="438"/>
      <c r="EG80" s="438"/>
      <c r="EH80" s="438"/>
      <c r="EI80" s="81"/>
      <c r="EJ80" s="81"/>
      <c r="EK80" s="87"/>
      <c r="EL80" s="435"/>
      <c r="EM80" s="420"/>
      <c r="EN80" s="420"/>
      <c r="EO80" s="420"/>
      <c r="EP80" s="420"/>
      <c r="EQ80" s="420"/>
      <c r="ER80" s="420"/>
      <c r="ES80" s="420"/>
      <c r="ET80" s="420"/>
      <c r="EU80" s="420"/>
      <c r="EV80" s="420"/>
      <c r="EW80" s="421"/>
      <c r="EX80" s="435"/>
      <c r="EY80" s="420"/>
      <c r="EZ80" s="420"/>
      <c r="FA80" s="420"/>
      <c r="FB80" s="420"/>
      <c r="FC80" s="420"/>
      <c r="FD80" s="420"/>
      <c r="FE80" s="420"/>
      <c r="FF80" s="420"/>
      <c r="FG80" s="420"/>
      <c r="FH80" s="420"/>
      <c r="FI80" s="420"/>
      <c r="FJ80" s="420"/>
      <c r="FK80" s="420"/>
      <c r="FL80" s="420"/>
      <c r="FM80" s="420"/>
      <c r="FN80" s="420"/>
      <c r="FO80" s="421"/>
      <c r="FP80" s="435"/>
      <c r="FQ80" s="420"/>
      <c r="FR80" s="420"/>
      <c r="FS80" s="420"/>
      <c r="FT80" s="420"/>
      <c r="FU80" s="420"/>
      <c r="FV80" s="420"/>
      <c r="FW80" s="420"/>
      <c r="FX80" s="420"/>
      <c r="FY80" s="420"/>
      <c r="FZ80" s="420"/>
      <c r="GA80" s="420"/>
      <c r="GB80" s="420"/>
      <c r="GC80" s="420"/>
      <c r="GD80" s="420"/>
      <c r="GE80" s="420"/>
      <c r="GF80" s="420"/>
      <c r="GG80" s="421"/>
      <c r="GH80" s="447"/>
      <c r="GI80" s="447"/>
      <c r="GJ80" s="447"/>
      <c r="GK80" s="447"/>
      <c r="GL80" s="447"/>
      <c r="GM80" s="447"/>
      <c r="GN80" s="463"/>
      <c r="GO80" s="459"/>
      <c r="GP80" s="459"/>
      <c r="GQ80" s="459"/>
      <c r="GR80" s="459"/>
      <c r="GS80" s="448"/>
      <c r="GT80" s="447"/>
      <c r="GU80" s="447"/>
      <c r="GV80" s="447"/>
      <c r="GW80" s="447"/>
      <c r="GX80" s="447"/>
      <c r="GY80" s="447"/>
      <c r="GZ80" s="45"/>
      <c r="HA80" s="65"/>
      <c r="HB80" s="442"/>
      <c r="HC80" s="440"/>
      <c r="HD80" s="239"/>
      <c r="HE80" s="411"/>
      <c r="HF80" s="410"/>
      <c r="HG80" s="410"/>
      <c r="HH80" s="79"/>
      <c r="HI80" s="81"/>
      <c r="HJ80" s="438" t="s">
        <v>33</v>
      </c>
      <c r="HK80" s="438"/>
      <c r="HL80" s="438"/>
      <c r="HM80" s="438"/>
      <c r="HN80" s="438"/>
      <c r="HO80" s="438"/>
      <c r="HP80" s="438"/>
      <c r="HQ80" s="438"/>
      <c r="HR80" s="438"/>
      <c r="HS80" s="438"/>
      <c r="HT80" s="438"/>
      <c r="HU80" s="438"/>
      <c r="HV80" s="438"/>
      <c r="HW80" s="438"/>
      <c r="HX80" s="438"/>
      <c r="HY80" s="438"/>
      <c r="HZ80" s="438"/>
      <c r="IA80" s="438"/>
      <c r="IB80" s="438"/>
      <c r="IC80" s="438"/>
      <c r="ID80" s="438"/>
      <c r="IE80" s="438"/>
      <c r="IF80" s="438"/>
      <c r="IG80" s="438"/>
      <c r="IH80" s="438"/>
      <c r="II80" s="438"/>
      <c r="IJ80" s="438"/>
      <c r="IK80" s="81"/>
      <c r="IL80" s="81"/>
      <c r="IM80" s="87"/>
      <c r="IN80" s="435"/>
      <c r="IO80" s="420"/>
      <c r="IP80" s="420"/>
      <c r="IQ80" s="420"/>
      <c r="IR80" s="420"/>
      <c r="IS80" s="420"/>
      <c r="IT80" s="420"/>
      <c r="IU80" s="420"/>
      <c r="IV80" s="420"/>
      <c r="IW80" s="420"/>
      <c r="IX80" s="420"/>
      <c r="IY80" s="421"/>
      <c r="IZ80" s="435"/>
      <c r="JA80" s="420"/>
      <c r="JB80" s="420"/>
      <c r="JC80" s="420"/>
      <c r="JD80" s="420"/>
      <c r="JE80" s="420"/>
      <c r="JF80" s="420"/>
      <c r="JG80" s="420"/>
      <c r="JH80" s="420"/>
      <c r="JI80" s="420"/>
      <c r="JJ80" s="420"/>
      <c r="JK80" s="420"/>
      <c r="JL80" s="420"/>
      <c r="JM80" s="420"/>
      <c r="JN80" s="420"/>
      <c r="JO80" s="420"/>
      <c r="JP80" s="420"/>
      <c r="JQ80" s="421"/>
      <c r="JR80" s="435"/>
      <c r="JS80" s="420"/>
      <c r="JT80" s="420"/>
      <c r="JU80" s="420"/>
      <c r="JV80" s="420"/>
      <c r="JW80" s="420"/>
      <c r="JX80" s="420"/>
      <c r="JY80" s="420"/>
      <c r="JZ80" s="420"/>
      <c r="KA80" s="420"/>
      <c r="KB80" s="420"/>
      <c r="KC80" s="420"/>
      <c r="KD80" s="420"/>
      <c r="KE80" s="420"/>
      <c r="KF80" s="420"/>
      <c r="KG80" s="420"/>
      <c r="KH80" s="420"/>
      <c r="KI80" s="421"/>
      <c r="KJ80" s="447"/>
      <c r="KK80" s="447"/>
      <c r="KL80" s="447"/>
      <c r="KM80" s="447"/>
      <c r="KN80" s="447"/>
      <c r="KO80" s="447"/>
      <c r="KP80" s="463"/>
      <c r="KQ80" s="459"/>
      <c r="KR80" s="459"/>
      <c r="KS80" s="459"/>
      <c r="KT80" s="459"/>
      <c r="KU80" s="448"/>
      <c r="KV80" s="447"/>
      <c r="KW80" s="447"/>
      <c r="KX80" s="447"/>
      <c r="KY80" s="447"/>
      <c r="KZ80" s="447"/>
      <c r="LA80" s="447"/>
      <c r="LB80" s="45"/>
      <c r="LC80" s="65"/>
      <c r="LD80" s="42"/>
      <c r="LE80" s="42"/>
      <c r="LF80" s="42"/>
      <c r="LG80" s="42"/>
      <c r="LH80" s="42"/>
      <c r="LI80" s="42"/>
    </row>
    <row r="81" spans="1:321" ht="14.45" customHeight="1" x14ac:dyDescent="0.4">
      <c r="A81" s="373"/>
      <c r="B81" s="373"/>
      <c r="C81" s="373"/>
      <c r="D81" s="136"/>
      <c r="E81" s="137"/>
      <c r="F81" s="291"/>
      <c r="G81" s="291"/>
      <c r="H81" s="291"/>
      <c r="I81" s="291"/>
      <c r="J81" s="291"/>
      <c r="K81" s="291"/>
      <c r="L81" s="291"/>
      <c r="M81" s="291"/>
      <c r="N81" s="291"/>
      <c r="O81" s="291"/>
      <c r="P81" s="291"/>
      <c r="Q81" s="291"/>
      <c r="R81" s="291"/>
      <c r="S81" s="291"/>
      <c r="T81" s="291"/>
      <c r="U81" s="291"/>
      <c r="V81" s="291"/>
      <c r="W81" s="291"/>
      <c r="X81" s="291"/>
      <c r="Y81" s="291"/>
      <c r="Z81" s="291"/>
      <c r="AA81" s="291"/>
      <c r="AB81" s="291"/>
      <c r="AC81" s="291"/>
      <c r="AD81" s="291"/>
      <c r="AE81" s="291"/>
      <c r="AF81" s="291"/>
      <c r="AG81" s="137"/>
      <c r="AH81" s="137"/>
      <c r="AI81" s="118"/>
      <c r="AJ81" s="118"/>
      <c r="AK81" s="283"/>
      <c r="AL81" s="284"/>
      <c r="AM81" s="284"/>
      <c r="AN81" s="284"/>
      <c r="AO81" s="285"/>
      <c r="AP81" s="138"/>
      <c r="AQ81" s="283"/>
      <c r="AR81" s="284"/>
      <c r="AS81" s="284"/>
      <c r="AT81" s="284"/>
      <c r="AU81" s="285"/>
      <c r="AV81" s="138"/>
      <c r="AW81" s="283"/>
      <c r="AX81" s="284"/>
      <c r="AY81" s="284"/>
      <c r="AZ81" s="284"/>
      <c r="BA81" s="285"/>
      <c r="BB81" s="138"/>
      <c r="BC81" s="283"/>
      <c r="BD81" s="284"/>
      <c r="BE81" s="284"/>
      <c r="BF81" s="284"/>
      <c r="BG81" s="285"/>
      <c r="BH81" s="138"/>
      <c r="BI81" s="283"/>
      <c r="BJ81" s="284"/>
      <c r="BK81" s="284"/>
      <c r="BL81" s="284"/>
      <c r="BM81" s="285"/>
      <c r="BN81" s="138"/>
      <c r="BO81" s="283"/>
      <c r="BP81" s="284"/>
      <c r="BQ81" s="284"/>
      <c r="BR81" s="284"/>
      <c r="BS81" s="285"/>
      <c r="BT81" s="138"/>
      <c r="BU81" s="283"/>
      <c r="BV81" s="284"/>
      <c r="BW81" s="284"/>
      <c r="BX81" s="284"/>
      <c r="BY81" s="285"/>
      <c r="BZ81" s="138"/>
      <c r="CA81" s="283"/>
      <c r="CB81" s="284"/>
      <c r="CC81" s="284"/>
      <c r="CD81" s="284"/>
      <c r="CE81" s="285"/>
      <c r="CF81" s="138"/>
      <c r="CG81" s="283"/>
      <c r="CH81" s="284"/>
      <c r="CI81" s="284"/>
      <c r="CJ81" s="284"/>
      <c r="CK81" s="285"/>
      <c r="CL81" s="138"/>
      <c r="CM81" s="283"/>
      <c r="CN81" s="284"/>
      <c r="CO81" s="284"/>
      <c r="CP81" s="284"/>
      <c r="CQ81" s="285"/>
      <c r="CR81" s="138"/>
      <c r="CS81" s="283"/>
      <c r="CT81" s="284"/>
      <c r="CU81" s="284"/>
      <c r="CV81" s="284"/>
      <c r="CW81" s="285"/>
      <c r="CX81" s="118"/>
      <c r="CY81" s="121"/>
      <c r="CZ81" s="377"/>
      <c r="DA81" s="375"/>
      <c r="DB81" s="376"/>
      <c r="DC81" s="411"/>
      <c r="DD81" s="410"/>
      <c r="DE81" s="410"/>
      <c r="DF81" s="79"/>
      <c r="DG81" s="81"/>
      <c r="DH81" s="438"/>
      <c r="DI81" s="438"/>
      <c r="DJ81" s="438"/>
      <c r="DK81" s="438"/>
      <c r="DL81" s="438"/>
      <c r="DM81" s="438"/>
      <c r="DN81" s="438"/>
      <c r="DO81" s="438"/>
      <c r="DP81" s="438"/>
      <c r="DQ81" s="438"/>
      <c r="DR81" s="438"/>
      <c r="DS81" s="438"/>
      <c r="DT81" s="438"/>
      <c r="DU81" s="438"/>
      <c r="DV81" s="438"/>
      <c r="DW81" s="438"/>
      <c r="DX81" s="438"/>
      <c r="DY81" s="438"/>
      <c r="DZ81" s="438"/>
      <c r="EA81" s="438"/>
      <c r="EB81" s="438"/>
      <c r="EC81" s="438"/>
      <c r="ED81" s="438"/>
      <c r="EE81" s="438"/>
      <c r="EF81" s="438"/>
      <c r="EG81" s="438"/>
      <c r="EH81" s="438"/>
      <c r="EI81" s="81"/>
      <c r="EJ81" s="81"/>
      <c r="EK81" s="87"/>
      <c r="EL81" s="435"/>
      <c r="EM81" s="420"/>
      <c r="EN81" s="420"/>
      <c r="EO81" s="420"/>
      <c r="EP81" s="420"/>
      <c r="EQ81" s="420"/>
      <c r="ER81" s="420"/>
      <c r="ES81" s="420"/>
      <c r="ET81" s="420"/>
      <c r="EU81" s="420"/>
      <c r="EV81" s="420"/>
      <c r="EW81" s="421"/>
      <c r="EX81" s="435"/>
      <c r="EY81" s="420"/>
      <c r="EZ81" s="420"/>
      <c r="FA81" s="420"/>
      <c r="FB81" s="420"/>
      <c r="FC81" s="420"/>
      <c r="FD81" s="420"/>
      <c r="FE81" s="420"/>
      <c r="FF81" s="420"/>
      <c r="FG81" s="420"/>
      <c r="FH81" s="420"/>
      <c r="FI81" s="420"/>
      <c r="FJ81" s="420"/>
      <c r="FK81" s="420"/>
      <c r="FL81" s="420"/>
      <c r="FM81" s="420"/>
      <c r="FN81" s="420"/>
      <c r="FO81" s="421"/>
      <c r="FP81" s="435"/>
      <c r="FQ81" s="420"/>
      <c r="FR81" s="420"/>
      <c r="FS81" s="420"/>
      <c r="FT81" s="420"/>
      <c r="FU81" s="420"/>
      <c r="FV81" s="420"/>
      <c r="FW81" s="420"/>
      <c r="FX81" s="420"/>
      <c r="FY81" s="420"/>
      <c r="FZ81" s="420"/>
      <c r="GA81" s="420"/>
      <c r="GB81" s="420"/>
      <c r="GC81" s="420"/>
      <c r="GD81" s="420"/>
      <c r="GE81" s="420"/>
      <c r="GF81" s="420"/>
      <c r="GG81" s="421"/>
      <c r="GH81" s="447"/>
      <c r="GI81" s="447"/>
      <c r="GJ81" s="447"/>
      <c r="GK81" s="447"/>
      <c r="GL81" s="447"/>
      <c r="GM81" s="447"/>
      <c r="GN81" s="463"/>
      <c r="GO81" s="459"/>
      <c r="GP81" s="459"/>
      <c r="GQ81" s="459"/>
      <c r="GR81" s="459"/>
      <c r="GS81" s="448"/>
      <c r="GT81" s="447"/>
      <c r="GU81" s="447"/>
      <c r="GV81" s="447"/>
      <c r="GW81" s="447"/>
      <c r="GX81" s="447"/>
      <c r="GY81" s="447"/>
      <c r="GZ81" s="45"/>
      <c r="HA81" s="65"/>
      <c r="HB81" s="442"/>
      <c r="HC81" s="440"/>
      <c r="HD81" s="239"/>
      <c r="HE81" s="411"/>
      <c r="HF81" s="410"/>
      <c r="HG81" s="410"/>
      <c r="HH81" s="79"/>
      <c r="HI81" s="81"/>
      <c r="HJ81" s="438"/>
      <c r="HK81" s="438"/>
      <c r="HL81" s="438"/>
      <c r="HM81" s="438"/>
      <c r="HN81" s="438"/>
      <c r="HO81" s="438"/>
      <c r="HP81" s="438"/>
      <c r="HQ81" s="438"/>
      <c r="HR81" s="438"/>
      <c r="HS81" s="438"/>
      <c r="HT81" s="438"/>
      <c r="HU81" s="438"/>
      <c r="HV81" s="438"/>
      <c r="HW81" s="438"/>
      <c r="HX81" s="438"/>
      <c r="HY81" s="438"/>
      <c r="HZ81" s="438"/>
      <c r="IA81" s="438"/>
      <c r="IB81" s="438"/>
      <c r="IC81" s="438"/>
      <c r="ID81" s="438"/>
      <c r="IE81" s="438"/>
      <c r="IF81" s="438"/>
      <c r="IG81" s="438"/>
      <c r="IH81" s="438"/>
      <c r="II81" s="438"/>
      <c r="IJ81" s="438"/>
      <c r="IK81" s="81"/>
      <c r="IL81" s="81"/>
      <c r="IM81" s="87"/>
      <c r="IN81" s="435"/>
      <c r="IO81" s="420"/>
      <c r="IP81" s="420"/>
      <c r="IQ81" s="420"/>
      <c r="IR81" s="420"/>
      <c r="IS81" s="420"/>
      <c r="IT81" s="420"/>
      <c r="IU81" s="420"/>
      <c r="IV81" s="420"/>
      <c r="IW81" s="420"/>
      <c r="IX81" s="420"/>
      <c r="IY81" s="421"/>
      <c r="IZ81" s="435"/>
      <c r="JA81" s="420"/>
      <c r="JB81" s="420"/>
      <c r="JC81" s="420"/>
      <c r="JD81" s="420"/>
      <c r="JE81" s="420"/>
      <c r="JF81" s="420"/>
      <c r="JG81" s="420"/>
      <c r="JH81" s="420"/>
      <c r="JI81" s="420"/>
      <c r="JJ81" s="420"/>
      <c r="JK81" s="420"/>
      <c r="JL81" s="420"/>
      <c r="JM81" s="420"/>
      <c r="JN81" s="420"/>
      <c r="JO81" s="420"/>
      <c r="JP81" s="420"/>
      <c r="JQ81" s="421"/>
      <c r="JR81" s="435"/>
      <c r="JS81" s="420"/>
      <c r="JT81" s="420"/>
      <c r="JU81" s="420"/>
      <c r="JV81" s="420"/>
      <c r="JW81" s="420"/>
      <c r="JX81" s="420"/>
      <c r="JY81" s="420"/>
      <c r="JZ81" s="420"/>
      <c r="KA81" s="420"/>
      <c r="KB81" s="420"/>
      <c r="KC81" s="420"/>
      <c r="KD81" s="420"/>
      <c r="KE81" s="420"/>
      <c r="KF81" s="420"/>
      <c r="KG81" s="420"/>
      <c r="KH81" s="420"/>
      <c r="KI81" s="421"/>
      <c r="KJ81" s="447"/>
      <c r="KK81" s="447"/>
      <c r="KL81" s="447"/>
      <c r="KM81" s="447"/>
      <c r="KN81" s="447"/>
      <c r="KO81" s="447"/>
      <c r="KP81" s="463"/>
      <c r="KQ81" s="459"/>
      <c r="KR81" s="459"/>
      <c r="KS81" s="459"/>
      <c r="KT81" s="459"/>
      <c r="KU81" s="448"/>
      <c r="KV81" s="447"/>
      <c r="KW81" s="447"/>
      <c r="KX81" s="447"/>
      <c r="KY81" s="447"/>
      <c r="KZ81" s="447"/>
      <c r="LA81" s="447"/>
      <c r="LB81" s="45"/>
      <c r="LC81" s="65"/>
      <c r="LD81" s="42"/>
      <c r="LE81" s="42"/>
      <c r="LF81" s="42"/>
      <c r="LG81" s="42"/>
      <c r="LH81" s="42"/>
      <c r="LI81" s="42"/>
    </row>
    <row r="82" spans="1:321" ht="14.45" customHeight="1" x14ac:dyDescent="0.4">
      <c r="A82" s="373"/>
      <c r="B82" s="373"/>
      <c r="C82" s="373"/>
      <c r="D82" s="136"/>
      <c r="E82" s="137"/>
      <c r="F82" s="291"/>
      <c r="G82" s="291"/>
      <c r="H82" s="291"/>
      <c r="I82" s="291"/>
      <c r="J82" s="291"/>
      <c r="K82" s="291"/>
      <c r="L82" s="291"/>
      <c r="M82" s="291"/>
      <c r="N82" s="291"/>
      <c r="O82" s="291"/>
      <c r="P82" s="291"/>
      <c r="Q82" s="291"/>
      <c r="R82" s="291"/>
      <c r="S82" s="291"/>
      <c r="T82" s="291"/>
      <c r="U82" s="291"/>
      <c r="V82" s="291"/>
      <c r="W82" s="291"/>
      <c r="X82" s="291"/>
      <c r="Y82" s="291"/>
      <c r="Z82" s="291"/>
      <c r="AA82" s="291"/>
      <c r="AB82" s="291"/>
      <c r="AC82" s="291"/>
      <c r="AD82" s="291"/>
      <c r="AE82" s="291"/>
      <c r="AF82" s="291"/>
      <c r="AG82" s="137"/>
      <c r="AH82" s="137"/>
      <c r="AI82" s="118"/>
      <c r="AJ82" s="118"/>
      <c r="AK82" s="283"/>
      <c r="AL82" s="284"/>
      <c r="AM82" s="284"/>
      <c r="AN82" s="284"/>
      <c r="AO82" s="285"/>
      <c r="AP82" s="138"/>
      <c r="AQ82" s="283"/>
      <c r="AR82" s="284"/>
      <c r="AS82" s="284"/>
      <c r="AT82" s="284"/>
      <c r="AU82" s="285"/>
      <c r="AV82" s="138"/>
      <c r="AW82" s="283"/>
      <c r="AX82" s="284"/>
      <c r="AY82" s="284"/>
      <c r="AZ82" s="284"/>
      <c r="BA82" s="285"/>
      <c r="BB82" s="138"/>
      <c r="BC82" s="283"/>
      <c r="BD82" s="284"/>
      <c r="BE82" s="284"/>
      <c r="BF82" s="284"/>
      <c r="BG82" s="285"/>
      <c r="BH82" s="138"/>
      <c r="BI82" s="283"/>
      <c r="BJ82" s="284"/>
      <c r="BK82" s="284"/>
      <c r="BL82" s="284"/>
      <c r="BM82" s="285"/>
      <c r="BN82" s="138"/>
      <c r="BO82" s="283"/>
      <c r="BP82" s="284"/>
      <c r="BQ82" s="284"/>
      <c r="BR82" s="284"/>
      <c r="BS82" s="285"/>
      <c r="BT82" s="138"/>
      <c r="BU82" s="283"/>
      <c r="BV82" s="284"/>
      <c r="BW82" s="284"/>
      <c r="BX82" s="284"/>
      <c r="BY82" s="285"/>
      <c r="BZ82" s="138"/>
      <c r="CA82" s="283"/>
      <c r="CB82" s="284"/>
      <c r="CC82" s="284"/>
      <c r="CD82" s="284"/>
      <c r="CE82" s="285"/>
      <c r="CF82" s="138"/>
      <c r="CG82" s="283"/>
      <c r="CH82" s="284"/>
      <c r="CI82" s="284"/>
      <c r="CJ82" s="284"/>
      <c r="CK82" s="285"/>
      <c r="CL82" s="138"/>
      <c r="CM82" s="283"/>
      <c r="CN82" s="284"/>
      <c r="CO82" s="284"/>
      <c r="CP82" s="284"/>
      <c r="CQ82" s="285"/>
      <c r="CR82" s="138"/>
      <c r="CS82" s="283"/>
      <c r="CT82" s="284"/>
      <c r="CU82" s="284"/>
      <c r="CV82" s="284"/>
      <c r="CW82" s="285"/>
      <c r="CX82" s="118"/>
      <c r="CY82" s="121"/>
      <c r="CZ82" s="377"/>
      <c r="DA82" s="375"/>
      <c r="DB82" s="376"/>
      <c r="DC82" s="411"/>
      <c r="DD82" s="410"/>
      <c r="DE82" s="410"/>
      <c r="DF82" s="79"/>
      <c r="DG82" s="81"/>
      <c r="DH82" s="438"/>
      <c r="DI82" s="438"/>
      <c r="DJ82" s="438"/>
      <c r="DK82" s="438"/>
      <c r="DL82" s="438"/>
      <c r="DM82" s="438"/>
      <c r="DN82" s="438"/>
      <c r="DO82" s="438"/>
      <c r="DP82" s="438"/>
      <c r="DQ82" s="438"/>
      <c r="DR82" s="438"/>
      <c r="DS82" s="438"/>
      <c r="DT82" s="438"/>
      <c r="DU82" s="438"/>
      <c r="DV82" s="438"/>
      <c r="DW82" s="438"/>
      <c r="DX82" s="438"/>
      <c r="DY82" s="438"/>
      <c r="DZ82" s="438"/>
      <c r="EA82" s="438"/>
      <c r="EB82" s="438"/>
      <c r="EC82" s="438"/>
      <c r="ED82" s="438"/>
      <c r="EE82" s="438"/>
      <c r="EF82" s="438"/>
      <c r="EG82" s="438"/>
      <c r="EH82" s="438"/>
      <c r="EI82" s="81"/>
      <c r="EJ82" s="81"/>
      <c r="EK82" s="87"/>
      <c r="EL82" s="435"/>
      <c r="EM82" s="420"/>
      <c r="EN82" s="420"/>
      <c r="EO82" s="420"/>
      <c r="EP82" s="420"/>
      <c r="EQ82" s="420"/>
      <c r="ER82" s="420"/>
      <c r="ES82" s="420"/>
      <c r="ET82" s="420"/>
      <c r="EU82" s="420"/>
      <c r="EV82" s="420"/>
      <c r="EW82" s="421"/>
      <c r="EX82" s="435"/>
      <c r="EY82" s="420"/>
      <c r="EZ82" s="420"/>
      <c r="FA82" s="420"/>
      <c r="FB82" s="420"/>
      <c r="FC82" s="420"/>
      <c r="FD82" s="420"/>
      <c r="FE82" s="420"/>
      <c r="FF82" s="420"/>
      <c r="FG82" s="420"/>
      <c r="FH82" s="420"/>
      <c r="FI82" s="420"/>
      <c r="FJ82" s="420"/>
      <c r="FK82" s="420"/>
      <c r="FL82" s="420"/>
      <c r="FM82" s="420"/>
      <c r="FN82" s="420"/>
      <c r="FO82" s="421"/>
      <c r="FP82" s="435"/>
      <c r="FQ82" s="420"/>
      <c r="FR82" s="420"/>
      <c r="FS82" s="420"/>
      <c r="FT82" s="420"/>
      <c r="FU82" s="420"/>
      <c r="FV82" s="420"/>
      <c r="FW82" s="420"/>
      <c r="FX82" s="420"/>
      <c r="FY82" s="420"/>
      <c r="FZ82" s="420"/>
      <c r="GA82" s="420"/>
      <c r="GB82" s="420"/>
      <c r="GC82" s="420"/>
      <c r="GD82" s="420"/>
      <c r="GE82" s="420"/>
      <c r="GF82" s="420"/>
      <c r="GG82" s="421"/>
      <c r="GH82" s="447"/>
      <c r="GI82" s="447"/>
      <c r="GJ82" s="447"/>
      <c r="GK82" s="447"/>
      <c r="GL82" s="447"/>
      <c r="GM82" s="447"/>
      <c r="GN82" s="463"/>
      <c r="GO82" s="459"/>
      <c r="GP82" s="459"/>
      <c r="GQ82" s="459"/>
      <c r="GR82" s="459"/>
      <c r="GS82" s="448"/>
      <c r="GT82" s="447"/>
      <c r="GU82" s="447"/>
      <c r="GV82" s="447"/>
      <c r="GW82" s="447"/>
      <c r="GX82" s="447"/>
      <c r="GY82" s="447"/>
      <c r="GZ82" s="45"/>
      <c r="HA82" s="65"/>
      <c r="HB82" s="442"/>
      <c r="HC82" s="440"/>
      <c r="HD82" s="239"/>
      <c r="HE82" s="411"/>
      <c r="HF82" s="410"/>
      <c r="HG82" s="410"/>
      <c r="HH82" s="79"/>
      <c r="HI82" s="81"/>
      <c r="HJ82" s="438"/>
      <c r="HK82" s="438"/>
      <c r="HL82" s="438"/>
      <c r="HM82" s="438"/>
      <c r="HN82" s="438"/>
      <c r="HO82" s="438"/>
      <c r="HP82" s="438"/>
      <c r="HQ82" s="438"/>
      <c r="HR82" s="438"/>
      <c r="HS82" s="438"/>
      <c r="HT82" s="438"/>
      <c r="HU82" s="438"/>
      <c r="HV82" s="438"/>
      <c r="HW82" s="438"/>
      <c r="HX82" s="438"/>
      <c r="HY82" s="438"/>
      <c r="HZ82" s="438"/>
      <c r="IA82" s="438"/>
      <c r="IB82" s="438"/>
      <c r="IC82" s="438"/>
      <c r="ID82" s="438"/>
      <c r="IE82" s="438"/>
      <c r="IF82" s="438"/>
      <c r="IG82" s="438"/>
      <c r="IH82" s="438"/>
      <c r="II82" s="438"/>
      <c r="IJ82" s="438"/>
      <c r="IK82" s="81"/>
      <c r="IL82" s="81"/>
      <c r="IM82" s="87"/>
      <c r="IN82" s="435"/>
      <c r="IO82" s="420"/>
      <c r="IP82" s="420"/>
      <c r="IQ82" s="420"/>
      <c r="IR82" s="420"/>
      <c r="IS82" s="420"/>
      <c r="IT82" s="420"/>
      <c r="IU82" s="420"/>
      <c r="IV82" s="420"/>
      <c r="IW82" s="420"/>
      <c r="IX82" s="420"/>
      <c r="IY82" s="421"/>
      <c r="IZ82" s="435"/>
      <c r="JA82" s="420"/>
      <c r="JB82" s="420"/>
      <c r="JC82" s="420"/>
      <c r="JD82" s="420"/>
      <c r="JE82" s="420"/>
      <c r="JF82" s="420"/>
      <c r="JG82" s="420"/>
      <c r="JH82" s="420"/>
      <c r="JI82" s="420"/>
      <c r="JJ82" s="420"/>
      <c r="JK82" s="420"/>
      <c r="JL82" s="420"/>
      <c r="JM82" s="420"/>
      <c r="JN82" s="420"/>
      <c r="JO82" s="420"/>
      <c r="JP82" s="420"/>
      <c r="JQ82" s="421"/>
      <c r="JR82" s="435"/>
      <c r="JS82" s="420"/>
      <c r="JT82" s="420"/>
      <c r="JU82" s="420"/>
      <c r="JV82" s="420"/>
      <c r="JW82" s="420"/>
      <c r="JX82" s="420"/>
      <c r="JY82" s="420"/>
      <c r="JZ82" s="420"/>
      <c r="KA82" s="420"/>
      <c r="KB82" s="420"/>
      <c r="KC82" s="420"/>
      <c r="KD82" s="420"/>
      <c r="KE82" s="420"/>
      <c r="KF82" s="420"/>
      <c r="KG82" s="420"/>
      <c r="KH82" s="420"/>
      <c r="KI82" s="421"/>
      <c r="KJ82" s="447"/>
      <c r="KK82" s="447"/>
      <c r="KL82" s="447"/>
      <c r="KM82" s="447"/>
      <c r="KN82" s="447"/>
      <c r="KO82" s="447"/>
      <c r="KP82" s="463"/>
      <c r="KQ82" s="459"/>
      <c r="KR82" s="459"/>
      <c r="KS82" s="459"/>
      <c r="KT82" s="459"/>
      <c r="KU82" s="448"/>
      <c r="KV82" s="447"/>
      <c r="KW82" s="447"/>
      <c r="KX82" s="447"/>
      <c r="KY82" s="447"/>
      <c r="KZ82" s="447"/>
      <c r="LA82" s="447"/>
      <c r="LB82" s="45"/>
      <c r="LC82" s="65"/>
      <c r="LD82" s="42"/>
      <c r="LE82" s="42"/>
      <c r="LF82" s="42"/>
      <c r="LG82" s="42"/>
      <c r="LH82" s="42"/>
      <c r="LI82" s="42"/>
    </row>
    <row r="83" spans="1:321" ht="14.45" customHeight="1" x14ac:dyDescent="0.4">
      <c r="A83" s="373"/>
      <c r="B83" s="373"/>
      <c r="C83" s="373"/>
      <c r="D83" s="136"/>
      <c r="E83" s="137"/>
      <c r="F83" s="291"/>
      <c r="G83" s="291"/>
      <c r="H83" s="291"/>
      <c r="I83" s="291"/>
      <c r="J83" s="291"/>
      <c r="K83" s="291"/>
      <c r="L83" s="291"/>
      <c r="M83" s="291"/>
      <c r="N83" s="291"/>
      <c r="O83" s="291"/>
      <c r="P83" s="291"/>
      <c r="Q83" s="291"/>
      <c r="R83" s="291"/>
      <c r="S83" s="291"/>
      <c r="T83" s="291"/>
      <c r="U83" s="291"/>
      <c r="V83" s="291"/>
      <c r="W83" s="291"/>
      <c r="X83" s="291"/>
      <c r="Y83" s="291"/>
      <c r="Z83" s="291"/>
      <c r="AA83" s="291"/>
      <c r="AB83" s="291"/>
      <c r="AC83" s="291"/>
      <c r="AD83" s="291"/>
      <c r="AE83" s="291"/>
      <c r="AF83" s="291"/>
      <c r="AG83" s="137"/>
      <c r="AH83" s="137"/>
      <c r="AI83" s="118"/>
      <c r="AJ83" s="118"/>
      <c r="AK83" s="283"/>
      <c r="AL83" s="284"/>
      <c r="AM83" s="284"/>
      <c r="AN83" s="284"/>
      <c r="AO83" s="285"/>
      <c r="AP83" s="138"/>
      <c r="AQ83" s="283"/>
      <c r="AR83" s="284"/>
      <c r="AS83" s="284"/>
      <c r="AT83" s="284"/>
      <c r="AU83" s="285"/>
      <c r="AV83" s="138"/>
      <c r="AW83" s="283"/>
      <c r="AX83" s="284"/>
      <c r="AY83" s="284"/>
      <c r="AZ83" s="284"/>
      <c r="BA83" s="285"/>
      <c r="BB83" s="138"/>
      <c r="BC83" s="283"/>
      <c r="BD83" s="284"/>
      <c r="BE83" s="284"/>
      <c r="BF83" s="284"/>
      <c r="BG83" s="285"/>
      <c r="BH83" s="138"/>
      <c r="BI83" s="283"/>
      <c r="BJ83" s="284"/>
      <c r="BK83" s="284"/>
      <c r="BL83" s="284"/>
      <c r="BM83" s="285"/>
      <c r="BN83" s="138"/>
      <c r="BO83" s="283"/>
      <c r="BP83" s="284"/>
      <c r="BQ83" s="284"/>
      <c r="BR83" s="284"/>
      <c r="BS83" s="285"/>
      <c r="BT83" s="138"/>
      <c r="BU83" s="283"/>
      <c r="BV83" s="284"/>
      <c r="BW83" s="284"/>
      <c r="BX83" s="284"/>
      <c r="BY83" s="285"/>
      <c r="BZ83" s="138"/>
      <c r="CA83" s="283"/>
      <c r="CB83" s="284"/>
      <c r="CC83" s="284"/>
      <c r="CD83" s="284"/>
      <c r="CE83" s="285"/>
      <c r="CF83" s="138"/>
      <c r="CG83" s="283"/>
      <c r="CH83" s="284"/>
      <c r="CI83" s="284"/>
      <c r="CJ83" s="284"/>
      <c r="CK83" s="285"/>
      <c r="CL83" s="138"/>
      <c r="CM83" s="283"/>
      <c r="CN83" s="284"/>
      <c r="CO83" s="284"/>
      <c r="CP83" s="284"/>
      <c r="CQ83" s="285"/>
      <c r="CR83" s="138"/>
      <c r="CS83" s="283"/>
      <c r="CT83" s="284"/>
      <c r="CU83" s="284"/>
      <c r="CV83" s="284"/>
      <c r="CW83" s="285"/>
      <c r="CX83" s="118"/>
      <c r="CY83" s="121"/>
      <c r="CZ83" s="377"/>
      <c r="DA83" s="375"/>
      <c r="DB83" s="376"/>
      <c r="DC83" s="411"/>
      <c r="DD83" s="410"/>
      <c r="DE83" s="410"/>
      <c r="DF83" s="79"/>
      <c r="DG83" s="81"/>
      <c r="DH83" s="438"/>
      <c r="DI83" s="438"/>
      <c r="DJ83" s="438"/>
      <c r="DK83" s="438"/>
      <c r="DL83" s="438"/>
      <c r="DM83" s="438"/>
      <c r="DN83" s="438"/>
      <c r="DO83" s="438"/>
      <c r="DP83" s="438"/>
      <c r="DQ83" s="438"/>
      <c r="DR83" s="438"/>
      <c r="DS83" s="438"/>
      <c r="DT83" s="438"/>
      <c r="DU83" s="438"/>
      <c r="DV83" s="438"/>
      <c r="DW83" s="438"/>
      <c r="DX83" s="438"/>
      <c r="DY83" s="438"/>
      <c r="DZ83" s="438"/>
      <c r="EA83" s="438"/>
      <c r="EB83" s="438"/>
      <c r="EC83" s="438"/>
      <c r="ED83" s="438"/>
      <c r="EE83" s="438"/>
      <c r="EF83" s="438"/>
      <c r="EG83" s="438"/>
      <c r="EH83" s="438"/>
      <c r="EI83" s="81"/>
      <c r="EJ83" s="81"/>
      <c r="EK83" s="87"/>
      <c r="EL83" s="435"/>
      <c r="EM83" s="420"/>
      <c r="EN83" s="420"/>
      <c r="EO83" s="420"/>
      <c r="EP83" s="420"/>
      <c r="EQ83" s="420"/>
      <c r="ER83" s="420"/>
      <c r="ES83" s="420"/>
      <c r="ET83" s="420"/>
      <c r="EU83" s="420"/>
      <c r="EV83" s="420"/>
      <c r="EW83" s="421"/>
      <c r="EX83" s="435"/>
      <c r="EY83" s="420"/>
      <c r="EZ83" s="420"/>
      <c r="FA83" s="420"/>
      <c r="FB83" s="420"/>
      <c r="FC83" s="420"/>
      <c r="FD83" s="420"/>
      <c r="FE83" s="420"/>
      <c r="FF83" s="420"/>
      <c r="FG83" s="420"/>
      <c r="FH83" s="420"/>
      <c r="FI83" s="420"/>
      <c r="FJ83" s="420"/>
      <c r="FK83" s="420"/>
      <c r="FL83" s="420"/>
      <c r="FM83" s="420"/>
      <c r="FN83" s="420"/>
      <c r="FO83" s="421"/>
      <c r="FP83" s="435"/>
      <c r="FQ83" s="420"/>
      <c r="FR83" s="420"/>
      <c r="FS83" s="420"/>
      <c r="FT83" s="420"/>
      <c r="FU83" s="420"/>
      <c r="FV83" s="420"/>
      <c r="FW83" s="420"/>
      <c r="FX83" s="420"/>
      <c r="FY83" s="420"/>
      <c r="FZ83" s="420"/>
      <c r="GA83" s="420"/>
      <c r="GB83" s="420"/>
      <c r="GC83" s="420"/>
      <c r="GD83" s="420"/>
      <c r="GE83" s="420"/>
      <c r="GF83" s="420"/>
      <c r="GG83" s="421"/>
      <c r="GH83" s="447"/>
      <c r="GI83" s="447"/>
      <c r="GJ83" s="447"/>
      <c r="GK83" s="447"/>
      <c r="GL83" s="447"/>
      <c r="GM83" s="447"/>
      <c r="GN83" s="463"/>
      <c r="GO83" s="459"/>
      <c r="GP83" s="459"/>
      <c r="GQ83" s="459"/>
      <c r="GR83" s="459"/>
      <c r="GS83" s="448"/>
      <c r="GT83" s="447"/>
      <c r="GU83" s="447"/>
      <c r="GV83" s="447"/>
      <c r="GW83" s="447"/>
      <c r="GX83" s="447"/>
      <c r="GY83" s="447"/>
      <c r="GZ83" s="45"/>
      <c r="HA83" s="65"/>
      <c r="HB83" s="442"/>
      <c r="HC83" s="440"/>
      <c r="HD83" s="239"/>
      <c r="HE83" s="411"/>
      <c r="HF83" s="410"/>
      <c r="HG83" s="410"/>
      <c r="HH83" s="79"/>
      <c r="HI83" s="81"/>
      <c r="HJ83" s="438"/>
      <c r="HK83" s="438"/>
      <c r="HL83" s="438"/>
      <c r="HM83" s="438"/>
      <c r="HN83" s="438"/>
      <c r="HO83" s="438"/>
      <c r="HP83" s="438"/>
      <c r="HQ83" s="438"/>
      <c r="HR83" s="438"/>
      <c r="HS83" s="438"/>
      <c r="HT83" s="438"/>
      <c r="HU83" s="438"/>
      <c r="HV83" s="438"/>
      <c r="HW83" s="438"/>
      <c r="HX83" s="438"/>
      <c r="HY83" s="438"/>
      <c r="HZ83" s="438"/>
      <c r="IA83" s="438"/>
      <c r="IB83" s="438"/>
      <c r="IC83" s="438"/>
      <c r="ID83" s="438"/>
      <c r="IE83" s="438"/>
      <c r="IF83" s="438"/>
      <c r="IG83" s="438"/>
      <c r="IH83" s="438"/>
      <c r="II83" s="438"/>
      <c r="IJ83" s="438"/>
      <c r="IK83" s="81"/>
      <c r="IL83" s="81"/>
      <c r="IM83" s="87"/>
      <c r="IN83" s="435"/>
      <c r="IO83" s="420"/>
      <c r="IP83" s="420"/>
      <c r="IQ83" s="420"/>
      <c r="IR83" s="420"/>
      <c r="IS83" s="420"/>
      <c r="IT83" s="420"/>
      <c r="IU83" s="420"/>
      <c r="IV83" s="420"/>
      <c r="IW83" s="420"/>
      <c r="IX83" s="420"/>
      <c r="IY83" s="421"/>
      <c r="IZ83" s="435"/>
      <c r="JA83" s="420"/>
      <c r="JB83" s="420"/>
      <c r="JC83" s="420"/>
      <c r="JD83" s="420"/>
      <c r="JE83" s="420"/>
      <c r="JF83" s="420"/>
      <c r="JG83" s="420"/>
      <c r="JH83" s="420"/>
      <c r="JI83" s="420"/>
      <c r="JJ83" s="420"/>
      <c r="JK83" s="420"/>
      <c r="JL83" s="420"/>
      <c r="JM83" s="420"/>
      <c r="JN83" s="420"/>
      <c r="JO83" s="420"/>
      <c r="JP83" s="420"/>
      <c r="JQ83" s="421"/>
      <c r="JR83" s="435"/>
      <c r="JS83" s="420"/>
      <c r="JT83" s="420"/>
      <c r="JU83" s="420"/>
      <c r="JV83" s="420"/>
      <c r="JW83" s="420"/>
      <c r="JX83" s="420"/>
      <c r="JY83" s="420"/>
      <c r="JZ83" s="420"/>
      <c r="KA83" s="420"/>
      <c r="KB83" s="420"/>
      <c r="KC83" s="420"/>
      <c r="KD83" s="420"/>
      <c r="KE83" s="420"/>
      <c r="KF83" s="420"/>
      <c r="KG83" s="420"/>
      <c r="KH83" s="420"/>
      <c r="KI83" s="421"/>
      <c r="KJ83" s="447"/>
      <c r="KK83" s="447"/>
      <c r="KL83" s="447"/>
      <c r="KM83" s="447"/>
      <c r="KN83" s="447"/>
      <c r="KO83" s="447"/>
      <c r="KP83" s="463"/>
      <c r="KQ83" s="459"/>
      <c r="KR83" s="459"/>
      <c r="KS83" s="459"/>
      <c r="KT83" s="459"/>
      <c r="KU83" s="448"/>
      <c r="KV83" s="447"/>
      <c r="KW83" s="447"/>
      <c r="KX83" s="447"/>
      <c r="KY83" s="447"/>
      <c r="KZ83" s="447"/>
      <c r="LA83" s="447"/>
      <c r="LB83" s="45"/>
      <c r="LC83" s="65"/>
      <c r="LD83" s="42"/>
      <c r="LE83" s="42"/>
      <c r="LF83" s="42"/>
      <c r="LG83" s="42"/>
      <c r="LH83" s="42"/>
      <c r="LI83" s="42"/>
    </row>
    <row r="84" spans="1:321" ht="14.45" customHeight="1" thickBot="1" x14ac:dyDescent="0.45">
      <c r="A84" s="373"/>
      <c r="B84" s="373"/>
      <c r="C84" s="373"/>
      <c r="D84" s="136"/>
      <c r="E84" s="137"/>
      <c r="F84" s="291"/>
      <c r="G84" s="291"/>
      <c r="H84" s="291"/>
      <c r="I84" s="291"/>
      <c r="J84" s="291"/>
      <c r="K84" s="291"/>
      <c r="L84" s="291"/>
      <c r="M84" s="291"/>
      <c r="N84" s="291"/>
      <c r="O84" s="291"/>
      <c r="P84" s="291"/>
      <c r="Q84" s="291"/>
      <c r="R84" s="291"/>
      <c r="S84" s="291"/>
      <c r="T84" s="291"/>
      <c r="U84" s="291"/>
      <c r="V84" s="291"/>
      <c r="W84" s="291"/>
      <c r="X84" s="291"/>
      <c r="Y84" s="291"/>
      <c r="Z84" s="291"/>
      <c r="AA84" s="291"/>
      <c r="AB84" s="291"/>
      <c r="AC84" s="291"/>
      <c r="AD84" s="291"/>
      <c r="AE84" s="291"/>
      <c r="AF84" s="291"/>
      <c r="AG84" s="137"/>
      <c r="AH84" s="137"/>
      <c r="AI84" s="118"/>
      <c r="AJ84" s="118"/>
      <c r="AK84" s="286"/>
      <c r="AL84" s="287"/>
      <c r="AM84" s="287"/>
      <c r="AN84" s="287"/>
      <c r="AO84" s="288"/>
      <c r="AP84" s="138"/>
      <c r="AQ84" s="286"/>
      <c r="AR84" s="287"/>
      <c r="AS84" s="287"/>
      <c r="AT84" s="287"/>
      <c r="AU84" s="288"/>
      <c r="AV84" s="263" t="s">
        <v>36</v>
      </c>
      <c r="AW84" s="286"/>
      <c r="AX84" s="287"/>
      <c r="AY84" s="287"/>
      <c r="AZ84" s="287"/>
      <c r="BA84" s="288"/>
      <c r="BB84" s="138"/>
      <c r="BC84" s="286"/>
      <c r="BD84" s="287"/>
      <c r="BE84" s="287"/>
      <c r="BF84" s="287"/>
      <c r="BG84" s="288"/>
      <c r="BH84" s="138"/>
      <c r="BI84" s="286"/>
      <c r="BJ84" s="287"/>
      <c r="BK84" s="287"/>
      <c r="BL84" s="287"/>
      <c r="BM84" s="288"/>
      <c r="BN84" s="263" t="s">
        <v>36</v>
      </c>
      <c r="BO84" s="286"/>
      <c r="BP84" s="287"/>
      <c r="BQ84" s="287"/>
      <c r="BR84" s="287"/>
      <c r="BS84" s="288"/>
      <c r="BT84" s="138"/>
      <c r="BU84" s="286"/>
      <c r="BV84" s="287"/>
      <c r="BW84" s="287"/>
      <c r="BX84" s="287"/>
      <c r="BY84" s="288"/>
      <c r="BZ84" s="138"/>
      <c r="CA84" s="286"/>
      <c r="CB84" s="287"/>
      <c r="CC84" s="287"/>
      <c r="CD84" s="287"/>
      <c r="CE84" s="288"/>
      <c r="CF84" s="263" t="s">
        <v>36</v>
      </c>
      <c r="CG84" s="286"/>
      <c r="CH84" s="287"/>
      <c r="CI84" s="287"/>
      <c r="CJ84" s="287"/>
      <c r="CK84" s="288"/>
      <c r="CL84" s="138"/>
      <c r="CM84" s="286"/>
      <c r="CN84" s="287"/>
      <c r="CO84" s="287"/>
      <c r="CP84" s="287"/>
      <c r="CQ84" s="288"/>
      <c r="CR84" s="138"/>
      <c r="CS84" s="286"/>
      <c r="CT84" s="287"/>
      <c r="CU84" s="287"/>
      <c r="CV84" s="287"/>
      <c r="CW84" s="288"/>
      <c r="CX84" s="118"/>
      <c r="CY84" s="121"/>
      <c r="CZ84" s="377"/>
      <c r="DA84" s="375"/>
      <c r="DB84" s="376"/>
      <c r="DC84" s="411"/>
      <c r="DD84" s="410"/>
      <c r="DE84" s="410"/>
      <c r="DF84" s="79"/>
      <c r="DG84" s="81"/>
      <c r="DH84" s="438"/>
      <c r="DI84" s="438"/>
      <c r="DJ84" s="438"/>
      <c r="DK84" s="438"/>
      <c r="DL84" s="438"/>
      <c r="DM84" s="438"/>
      <c r="DN84" s="438"/>
      <c r="DO84" s="438"/>
      <c r="DP84" s="438"/>
      <c r="DQ84" s="438"/>
      <c r="DR84" s="438"/>
      <c r="DS84" s="438"/>
      <c r="DT84" s="438"/>
      <c r="DU84" s="438"/>
      <c r="DV84" s="438"/>
      <c r="DW84" s="438"/>
      <c r="DX84" s="438"/>
      <c r="DY84" s="438"/>
      <c r="DZ84" s="438"/>
      <c r="EA84" s="438"/>
      <c r="EB84" s="438"/>
      <c r="EC84" s="438"/>
      <c r="ED84" s="438"/>
      <c r="EE84" s="438"/>
      <c r="EF84" s="438"/>
      <c r="EG84" s="438"/>
      <c r="EH84" s="438"/>
      <c r="EI84" s="81"/>
      <c r="EJ84" s="81"/>
      <c r="EK84" s="87"/>
      <c r="EL84" s="435"/>
      <c r="EM84" s="420"/>
      <c r="EN84" s="420"/>
      <c r="EO84" s="420"/>
      <c r="EP84" s="420"/>
      <c r="EQ84" s="420"/>
      <c r="ER84" s="420"/>
      <c r="ES84" s="420"/>
      <c r="ET84" s="420"/>
      <c r="EU84" s="420"/>
      <c r="EV84" s="420"/>
      <c r="EW84" s="421"/>
      <c r="EX84" s="435"/>
      <c r="EY84" s="420"/>
      <c r="EZ84" s="420"/>
      <c r="FA84" s="420"/>
      <c r="FB84" s="420"/>
      <c r="FC84" s="420"/>
      <c r="FD84" s="420"/>
      <c r="FE84" s="420"/>
      <c r="FF84" s="420"/>
      <c r="FG84" s="420"/>
      <c r="FH84" s="420"/>
      <c r="FI84" s="420"/>
      <c r="FJ84" s="420"/>
      <c r="FK84" s="420"/>
      <c r="FL84" s="420"/>
      <c r="FM84" s="420"/>
      <c r="FN84" s="420"/>
      <c r="FO84" s="421"/>
      <c r="FP84" s="435"/>
      <c r="FQ84" s="420"/>
      <c r="FR84" s="420"/>
      <c r="FS84" s="420"/>
      <c r="FT84" s="420"/>
      <c r="FU84" s="420"/>
      <c r="FV84" s="420"/>
      <c r="FW84" s="420"/>
      <c r="FX84" s="420"/>
      <c r="FY84" s="420"/>
      <c r="FZ84" s="420"/>
      <c r="GA84" s="420"/>
      <c r="GB84" s="420"/>
      <c r="GC84" s="420"/>
      <c r="GD84" s="420"/>
      <c r="GE84" s="420"/>
      <c r="GF84" s="420"/>
      <c r="GG84" s="421"/>
      <c r="GH84" s="447"/>
      <c r="GI84" s="447"/>
      <c r="GJ84" s="447"/>
      <c r="GK84" s="447"/>
      <c r="GL84" s="447"/>
      <c r="GM84" s="447"/>
      <c r="GN84" s="463"/>
      <c r="GO84" s="459"/>
      <c r="GP84" s="459"/>
      <c r="GQ84" s="459"/>
      <c r="GR84" s="459"/>
      <c r="GS84" s="448"/>
      <c r="GT84" s="447"/>
      <c r="GU84" s="447"/>
      <c r="GV84" s="447"/>
      <c r="GW84" s="447"/>
      <c r="GX84" s="447"/>
      <c r="GY84" s="447"/>
      <c r="GZ84" s="45"/>
      <c r="HA84" s="65"/>
      <c r="HB84" s="442"/>
      <c r="HC84" s="440"/>
      <c r="HD84" s="239"/>
      <c r="HE84" s="411"/>
      <c r="HF84" s="410"/>
      <c r="HG84" s="410"/>
      <c r="HH84" s="79"/>
      <c r="HI84" s="81"/>
      <c r="HJ84" s="438"/>
      <c r="HK84" s="438"/>
      <c r="HL84" s="438"/>
      <c r="HM84" s="438"/>
      <c r="HN84" s="438"/>
      <c r="HO84" s="438"/>
      <c r="HP84" s="438"/>
      <c r="HQ84" s="438"/>
      <c r="HR84" s="438"/>
      <c r="HS84" s="438"/>
      <c r="HT84" s="438"/>
      <c r="HU84" s="438"/>
      <c r="HV84" s="438"/>
      <c r="HW84" s="438"/>
      <c r="HX84" s="438"/>
      <c r="HY84" s="438"/>
      <c r="HZ84" s="438"/>
      <c r="IA84" s="438"/>
      <c r="IB84" s="438"/>
      <c r="IC84" s="438"/>
      <c r="ID84" s="438"/>
      <c r="IE84" s="438"/>
      <c r="IF84" s="438"/>
      <c r="IG84" s="438"/>
      <c r="IH84" s="438"/>
      <c r="II84" s="438"/>
      <c r="IJ84" s="438"/>
      <c r="IK84" s="81"/>
      <c r="IL84" s="81"/>
      <c r="IM84" s="87"/>
      <c r="IN84" s="435"/>
      <c r="IO84" s="420"/>
      <c r="IP84" s="420"/>
      <c r="IQ84" s="420"/>
      <c r="IR84" s="420"/>
      <c r="IS84" s="420"/>
      <c r="IT84" s="420"/>
      <c r="IU84" s="420"/>
      <c r="IV84" s="420"/>
      <c r="IW84" s="420"/>
      <c r="IX84" s="420"/>
      <c r="IY84" s="421"/>
      <c r="IZ84" s="435"/>
      <c r="JA84" s="420"/>
      <c r="JB84" s="420"/>
      <c r="JC84" s="420"/>
      <c r="JD84" s="420"/>
      <c r="JE84" s="420"/>
      <c r="JF84" s="420"/>
      <c r="JG84" s="420"/>
      <c r="JH84" s="420"/>
      <c r="JI84" s="420"/>
      <c r="JJ84" s="420"/>
      <c r="JK84" s="420"/>
      <c r="JL84" s="420"/>
      <c r="JM84" s="420"/>
      <c r="JN84" s="420"/>
      <c r="JO84" s="420"/>
      <c r="JP84" s="420"/>
      <c r="JQ84" s="421"/>
      <c r="JR84" s="435"/>
      <c r="JS84" s="420"/>
      <c r="JT84" s="420"/>
      <c r="JU84" s="420"/>
      <c r="JV84" s="420"/>
      <c r="JW84" s="420"/>
      <c r="JX84" s="420"/>
      <c r="JY84" s="420"/>
      <c r="JZ84" s="420"/>
      <c r="KA84" s="420"/>
      <c r="KB84" s="420"/>
      <c r="KC84" s="420"/>
      <c r="KD84" s="420"/>
      <c r="KE84" s="420"/>
      <c r="KF84" s="420"/>
      <c r="KG84" s="420"/>
      <c r="KH84" s="420"/>
      <c r="KI84" s="421"/>
      <c r="KJ84" s="447"/>
      <c r="KK84" s="447"/>
      <c r="KL84" s="447"/>
      <c r="KM84" s="447"/>
      <c r="KN84" s="447"/>
      <c r="KO84" s="447"/>
      <c r="KP84" s="463"/>
      <c r="KQ84" s="459"/>
      <c r="KR84" s="459"/>
      <c r="KS84" s="459"/>
      <c r="KT84" s="459"/>
      <c r="KU84" s="448"/>
      <c r="KV84" s="447"/>
      <c r="KW84" s="447"/>
      <c r="KX84" s="447"/>
      <c r="KY84" s="447"/>
      <c r="KZ84" s="447"/>
      <c r="LA84" s="447"/>
      <c r="LB84" s="45"/>
      <c r="LC84" s="65"/>
      <c r="LD84" s="42"/>
      <c r="LE84" s="42"/>
      <c r="LF84" s="42"/>
      <c r="LG84" s="42"/>
      <c r="LH84" s="42"/>
      <c r="LI84" s="42"/>
    </row>
    <row r="85" spans="1:321" ht="14.45" customHeight="1" x14ac:dyDescent="0.4">
      <c r="A85" s="373"/>
      <c r="B85" s="373"/>
      <c r="C85" s="373"/>
      <c r="D85" s="139"/>
      <c r="E85" s="140"/>
      <c r="F85" s="141"/>
      <c r="G85" s="141"/>
      <c r="H85" s="141"/>
      <c r="I85" s="141"/>
      <c r="J85" s="141"/>
      <c r="K85" s="141"/>
      <c r="L85" s="141"/>
      <c r="M85" s="141"/>
      <c r="N85" s="141"/>
      <c r="O85" s="141"/>
      <c r="P85" s="141"/>
      <c r="Q85" s="141"/>
      <c r="R85" s="141"/>
      <c r="S85" s="141"/>
      <c r="T85" s="141"/>
      <c r="U85" s="141"/>
      <c r="V85" s="141"/>
      <c r="W85" s="141"/>
      <c r="X85" s="141"/>
      <c r="Y85" s="141"/>
      <c r="Z85" s="141"/>
      <c r="AA85" s="141"/>
      <c r="AB85" s="141"/>
      <c r="AC85" s="141"/>
      <c r="AD85" s="141"/>
      <c r="AE85" s="141"/>
      <c r="AF85" s="141"/>
      <c r="AG85" s="140"/>
      <c r="AH85" s="140"/>
      <c r="AI85" s="129"/>
      <c r="AJ85" s="129"/>
      <c r="AK85" s="142"/>
      <c r="AL85" s="142"/>
      <c r="AM85" s="142"/>
      <c r="AN85" s="142"/>
      <c r="AO85" s="142"/>
      <c r="AP85" s="142"/>
      <c r="AQ85" s="142"/>
      <c r="AR85" s="142"/>
      <c r="AS85" s="142"/>
      <c r="AT85" s="142"/>
      <c r="AU85" s="142"/>
      <c r="AV85" s="264"/>
      <c r="AW85" s="142"/>
      <c r="AX85" s="142"/>
      <c r="AY85" s="142"/>
      <c r="AZ85" s="142"/>
      <c r="BA85" s="142"/>
      <c r="BB85" s="142"/>
      <c r="BC85" s="142"/>
      <c r="BD85" s="142"/>
      <c r="BE85" s="142"/>
      <c r="BF85" s="142"/>
      <c r="BG85" s="142"/>
      <c r="BH85" s="142"/>
      <c r="BI85" s="142"/>
      <c r="BJ85" s="142"/>
      <c r="BK85" s="142"/>
      <c r="BL85" s="142"/>
      <c r="BM85" s="142"/>
      <c r="BN85" s="264"/>
      <c r="BO85" s="142"/>
      <c r="BP85" s="142"/>
      <c r="BQ85" s="142"/>
      <c r="BR85" s="142"/>
      <c r="BS85" s="142"/>
      <c r="BT85" s="142"/>
      <c r="BU85" s="142"/>
      <c r="BV85" s="142"/>
      <c r="BW85" s="142"/>
      <c r="BX85" s="142"/>
      <c r="BY85" s="142"/>
      <c r="BZ85" s="142"/>
      <c r="CA85" s="142"/>
      <c r="CB85" s="142"/>
      <c r="CC85" s="142"/>
      <c r="CD85" s="142"/>
      <c r="CE85" s="142"/>
      <c r="CF85" s="264"/>
      <c r="CG85" s="142"/>
      <c r="CH85" s="142"/>
      <c r="CI85" s="142"/>
      <c r="CJ85" s="142"/>
      <c r="CK85" s="142"/>
      <c r="CL85" s="142"/>
      <c r="CM85" s="142"/>
      <c r="CN85" s="142"/>
      <c r="CO85" s="142"/>
      <c r="CP85" s="142"/>
      <c r="CQ85" s="142"/>
      <c r="CR85" s="142"/>
      <c r="CS85" s="142"/>
      <c r="CT85" s="142"/>
      <c r="CU85" s="142"/>
      <c r="CV85" s="142"/>
      <c r="CW85" s="142"/>
      <c r="CX85" s="129"/>
      <c r="CY85" s="131"/>
      <c r="CZ85" s="377"/>
      <c r="DA85" s="375"/>
      <c r="DB85" s="376"/>
      <c r="DC85" s="411"/>
      <c r="DD85" s="410"/>
      <c r="DE85" s="410"/>
      <c r="DF85" s="82"/>
      <c r="DG85" s="83"/>
      <c r="DH85" s="84"/>
      <c r="DI85" s="84"/>
      <c r="DJ85" s="84"/>
      <c r="DK85" s="84"/>
      <c r="DL85" s="84"/>
      <c r="DM85" s="84"/>
      <c r="DN85" s="84"/>
      <c r="DO85" s="84"/>
      <c r="DP85" s="84"/>
      <c r="DQ85" s="84"/>
      <c r="DR85" s="84"/>
      <c r="DS85" s="84"/>
      <c r="DT85" s="84"/>
      <c r="DU85" s="84"/>
      <c r="DV85" s="84"/>
      <c r="DW85" s="84"/>
      <c r="DX85" s="84"/>
      <c r="DY85" s="84"/>
      <c r="DZ85" s="84"/>
      <c r="EA85" s="84"/>
      <c r="EB85" s="84"/>
      <c r="EC85" s="84"/>
      <c r="ED85" s="84"/>
      <c r="EE85" s="84"/>
      <c r="EF85" s="84"/>
      <c r="EG85" s="84"/>
      <c r="EH85" s="84"/>
      <c r="EI85" s="83"/>
      <c r="EJ85" s="83"/>
      <c r="EK85" s="88"/>
      <c r="EL85" s="436"/>
      <c r="EM85" s="432"/>
      <c r="EN85" s="432"/>
      <c r="EO85" s="432"/>
      <c r="EP85" s="432"/>
      <c r="EQ85" s="432"/>
      <c r="ER85" s="432"/>
      <c r="ES85" s="432"/>
      <c r="ET85" s="432"/>
      <c r="EU85" s="432"/>
      <c r="EV85" s="432"/>
      <c r="EW85" s="433"/>
      <c r="EX85" s="436"/>
      <c r="EY85" s="432"/>
      <c r="EZ85" s="432"/>
      <c r="FA85" s="432"/>
      <c r="FB85" s="432"/>
      <c r="FC85" s="432"/>
      <c r="FD85" s="432"/>
      <c r="FE85" s="432"/>
      <c r="FF85" s="432"/>
      <c r="FG85" s="432"/>
      <c r="FH85" s="432"/>
      <c r="FI85" s="432"/>
      <c r="FJ85" s="432"/>
      <c r="FK85" s="432"/>
      <c r="FL85" s="432"/>
      <c r="FM85" s="432"/>
      <c r="FN85" s="432"/>
      <c r="FO85" s="433"/>
      <c r="FP85" s="436"/>
      <c r="FQ85" s="432"/>
      <c r="FR85" s="432"/>
      <c r="FS85" s="432"/>
      <c r="FT85" s="432"/>
      <c r="FU85" s="432"/>
      <c r="FV85" s="432"/>
      <c r="FW85" s="432"/>
      <c r="FX85" s="432"/>
      <c r="FY85" s="432"/>
      <c r="FZ85" s="432"/>
      <c r="GA85" s="432"/>
      <c r="GB85" s="432"/>
      <c r="GC85" s="432"/>
      <c r="GD85" s="432"/>
      <c r="GE85" s="432"/>
      <c r="GF85" s="432"/>
      <c r="GG85" s="433"/>
      <c r="GH85" s="491"/>
      <c r="GI85" s="491"/>
      <c r="GJ85" s="491"/>
      <c r="GK85" s="491"/>
      <c r="GL85" s="491"/>
      <c r="GM85" s="491"/>
      <c r="GN85" s="506"/>
      <c r="GO85" s="491"/>
      <c r="GP85" s="491"/>
      <c r="GQ85" s="491"/>
      <c r="GR85" s="491"/>
      <c r="GS85" s="507"/>
      <c r="GT85" s="491"/>
      <c r="GU85" s="491"/>
      <c r="GV85" s="491"/>
      <c r="GW85" s="491"/>
      <c r="GX85" s="491"/>
      <c r="GY85" s="491"/>
      <c r="GZ85" s="73"/>
      <c r="HA85" s="75"/>
      <c r="HB85" s="442"/>
      <c r="HC85" s="440"/>
      <c r="HD85" s="239"/>
      <c r="HE85" s="411"/>
      <c r="HF85" s="410"/>
      <c r="HG85" s="410"/>
      <c r="HH85" s="82"/>
      <c r="HI85" s="83"/>
      <c r="HJ85" s="84"/>
      <c r="HK85" s="84"/>
      <c r="HL85" s="84"/>
      <c r="HM85" s="84"/>
      <c r="HN85" s="84"/>
      <c r="HO85" s="84"/>
      <c r="HP85" s="84"/>
      <c r="HQ85" s="84"/>
      <c r="HR85" s="84"/>
      <c r="HS85" s="84"/>
      <c r="HT85" s="84"/>
      <c r="HU85" s="84"/>
      <c r="HV85" s="84"/>
      <c r="HW85" s="84"/>
      <c r="HX85" s="84"/>
      <c r="HY85" s="84"/>
      <c r="HZ85" s="84"/>
      <c r="IA85" s="84"/>
      <c r="IB85" s="84"/>
      <c r="IC85" s="84"/>
      <c r="ID85" s="84"/>
      <c r="IE85" s="84"/>
      <c r="IF85" s="84"/>
      <c r="IG85" s="84"/>
      <c r="IH85" s="84"/>
      <c r="II85" s="84"/>
      <c r="IJ85" s="84"/>
      <c r="IK85" s="83"/>
      <c r="IL85" s="83"/>
      <c r="IM85" s="88"/>
      <c r="IN85" s="436"/>
      <c r="IO85" s="432"/>
      <c r="IP85" s="432"/>
      <c r="IQ85" s="432"/>
      <c r="IR85" s="432"/>
      <c r="IS85" s="432"/>
      <c r="IT85" s="432"/>
      <c r="IU85" s="432"/>
      <c r="IV85" s="432"/>
      <c r="IW85" s="432"/>
      <c r="IX85" s="432"/>
      <c r="IY85" s="433"/>
      <c r="IZ85" s="436"/>
      <c r="JA85" s="432"/>
      <c r="JB85" s="432"/>
      <c r="JC85" s="432"/>
      <c r="JD85" s="432"/>
      <c r="JE85" s="432"/>
      <c r="JF85" s="432"/>
      <c r="JG85" s="432"/>
      <c r="JH85" s="432"/>
      <c r="JI85" s="432"/>
      <c r="JJ85" s="432"/>
      <c r="JK85" s="432"/>
      <c r="JL85" s="432"/>
      <c r="JM85" s="432"/>
      <c r="JN85" s="432"/>
      <c r="JO85" s="432"/>
      <c r="JP85" s="432"/>
      <c r="JQ85" s="433"/>
      <c r="JR85" s="436"/>
      <c r="JS85" s="432"/>
      <c r="JT85" s="432"/>
      <c r="JU85" s="432"/>
      <c r="JV85" s="432"/>
      <c r="JW85" s="432"/>
      <c r="JX85" s="432"/>
      <c r="JY85" s="432"/>
      <c r="JZ85" s="432"/>
      <c r="KA85" s="432"/>
      <c r="KB85" s="432"/>
      <c r="KC85" s="432"/>
      <c r="KD85" s="432"/>
      <c r="KE85" s="432"/>
      <c r="KF85" s="432"/>
      <c r="KG85" s="432"/>
      <c r="KH85" s="432"/>
      <c r="KI85" s="433"/>
      <c r="KJ85" s="491"/>
      <c r="KK85" s="491"/>
      <c r="KL85" s="491"/>
      <c r="KM85" s="491"/>
      <c r="KN85" s="491"/>
      <c r="KO85" s="491"/>
      <c r="KP85" s="506"/>
      <c r="KQ85" s="491"/>
      <c r="KR85" s="491"/>
      <c r="KS85" s="491"/>
      <c r="KT85" s="491"/>
      <c r="KU85" s="507"/>
      <c r="KV85" s="491"/>
      <c r="KW85" s="491"/>
      <c r="KX85" s="491"/>
      <c r="KY85" s="491"/>
      <c r="KZ85" s="491"/>
      <c r="LA85" s="491"/>
      <c r="LB85" s="73"/>
      <c r="LC85" s="75"/>
      <c r="LD85" s="42"/>
      <c r="LE85" s="42"/>
      <c r="LF85" s="42"/>
      <c r="LG85" s="42"/>
      <c r="LH85" s="42"/>
      <c r="LI85" s="42"/>
    </row>
    <row r="86" spans="1:321" ht="14.45" customHeight="1" thickBot="1" x14ac:dyDescent="0.45">
      <c r="A86" s="373"/>
      <c r="B86" s="373"/>
      <c r="C86" s="373"/>
      <c r="D86" s="134"/>
      <c r="E86" s="135"/>
      <c r="F86" s="143"/>
      <c r="G86" s="143"/>
      <c r="H86" s="143"/>
      <c r="I86" s="143"/>
      <c r="J86" s="143"/>
      <c r="K86" s="143"/>
      <c r="L86" s="143"/>
      <c r="M86" s="143"/>
      <c r="N86" s="143"/>
      <c r="O86" s="143"/>
      <c r="P86" s="143"/>
      <c r="Q86" s="143"/>
      <c r="R86" s="143"/>
      <c r="S86" s="143"/>
      <c r="T86" s="143"/>
      <c r="U86" s="143"/>
      <c r="V86" s="143"/>
      <c r="W86" s="143"/>
      <c r="X86" s="143"/>
      <c r="Y86" s="143"/>
      <c r="Z86" s="143"/>
      <c r="AA86" s="143"/>
      <c r="AB86" s="143"/>
      <c r="AC86" s="143"/>
      <c r="AD86" s="143"/>
      <c r="AE86" s="143"/>
      <c r="AF86" s="143"/>
      <c r="AG86" s="135"/>
      <c r="AH86" s="135"/>
      <c r="AI86" s="111"/>
      <c r="AJ86" s="111"/>
      <c r="AK86" s="289"/>
      <c r="AL86" s="289"/>
      <c r="AM86" s="289"/>
      <c r="AN86" s="289"/>
      <c r="AO86" s="289"/>
      <c r="AP86" s="144"/>
      <c r="AQ86" s="289"/>
      <c r="AR86" s="289"/>
      <c r="AS86" s="289"/>
      <c r="AT86" s="289"/>
      <c r="AU86" s="289"/>
      <c r="AV86" s="144"/>
      <c r="AW86" s="289"/>
      <c r="AX86" s="289"/>
      <c r="AY86" s="289"/>
      <c r="AZ86" s="289"/>
      <c r="BA86" s="289"/>
      <c r="BB86" s="144"/>
      <c r="BC86" s="289"/>
      <c r="BD86" s="289"/>
      <c r="BE86" s="289"/>
      <c r="BF86" s="289"/>
      <c r="BG86" s="289"/>
      <c r="BH86" s="144"/>
      <c r="BI86" s="289"/>
      <c r="BJ86" s="289"/>
      <c r="BK86" s="289"/>
      <c r="BL86" s="289"/>
      <c r="BM86" s="289"/>
      <c r="BN86" s="144"/>
      <c r="BO86" s="289"/>
      <c r="BP86" s="289"/>
      <c r="BQ86" s="289"/>
      <c r="BR86" s="289"/>
      <c r="BS86" s="289"/>
      <c r="BT86" s="144"/>
      <c r="BU86" s="289"/>
      <c r="BV86" s="289"/>
      <c r="BW86" s="289"/>
      <c r="BX86" s="289"/>
      <c r="BY86" s="289"/>
      <c r="BZ86" s="144"/>
      <c r="CA86" s="289"/>
      <c r="CB86" s="289"/>
      <c r="CC86" s="289"/>
      <c r="CD86" s="289"/>
      <c r="CE86" s="289"/>
      <c r="CF86" s="144"/>
      <c r="CG86" s="289"/>
      <c r="CH86" s="289"/>
      <c r="CI86" s="289"/>
      <c r="CJ86" s="289"/>
      <c r="CK86" s="289"/>
      <c r="CL86" s="144"/>
      <c r="CM86" s="289"/>
      <c r="CN86" s="289"/>
      <c r="CO86" s="289"/>
      <c r="CP86" s="289"/>
      <c r="CQ86" s="289"/>
      <c r="CR86" s="144"/>
      <c r="CS86" s="289"/>
      <c r="CT86" s="289"/>
      <c r="CU86" s="289"/>
      <c r="CV86" s="289"/>
      <c r="CW86" s="289"/>
      <c r="CX86" s="111"/>
      <c r="CY86" s="116"/>
      <c r="CZ86" s="377"/>
      <c r="DA86" s="375"/>
      <c r="DB86" s="376"/>
      <c r="DC86" s="411"/>
      <c r="DD86" s="410"/>
      <c r="DE86" s="410"/>
      <c r="DF86" s="77"/>
      <c r="DG86" s="78"/>
      <c r="DH86" s="85"/>
      <c r="DI86" s="85"/>
      <c r="DJ86" s="85"/>
      <c r="DK86" s="85"/>
      <c r="DL86" s="85"/>
      <c r="DM86" s="85"/>
      <c r="DN86" s="85"/>
      <c r="DO86" s="85"/>
      <c r="DP86" s="85"/>
      <c r="DQ86" s="85"/>
      <c r="DR86" s="85"/>
      <c r="DS86" s="85"/>
      <c r="DT86" s="85"/>
      <c r="DU86" s="85"/>
      <c r="DV86" s="85"/>
      <c r="DW86" s="85"/>
      <c r="DX86" s="85"/>
      <c r="DY86" s="85"/>
      <c r="DZ86" s="85"/>
      <c r="EA86" s="85"/>
      <c r="EB86" s="85"/>
      <c r="EC86" s="85"/>
      <c r="ED86" s="85"/>
      <c r="EE86" s="85"/>
      <c r="EF86" s="85"/>
      <c r="EG86" s="85"/>
      <c r="EH86" s="85"/>
      <c r="EI86" s="78"/>
      <c r="EJ86" s="78"/>
      <c r="EK86" s="86"/>
      <c r="EL86" s="437" t="str">
        <f>AK87</f>
        <v/>
      </c>
      <c r="EM86" s="418"/>
      <c r="EN86" s="418"/>
      <c r="EO86" s="418"/>
      <c r="EP86" s="418"/>
      <c r="EQ86" s="418"/>
      <c r="ER86" s="418" t="str">
        <f>AQ87</f>
        <v/>
      </c>
      <c r="ES86" s="418"/>
      <c r="ET86" s="418"/>
      <c r="EU86" s="418"/>
      <c r="EV86" s="418"/>
      <c r="EW86" s="419"/>
      <c r="EX86" s="434" t="str">
        <f>AW87</f>
        <v/>
      </c>
      <c r="EY86" s="418"/>
      <c r="EZ86" s="418"/>
      <c r="FA86" s="418"/>
      <c r="FB86" s="418"/>
      <c r="FC86" s="418"/>
      <c r="FD86" s="418" t="str">
        <f>BC87</f>
        <v/>
      </c>
      <c r="FE86" s="418"/>
      <c r="FF86" s="418"/>
      <c r="FG86" s="418"/>
      <c r="FH86" s="418"/>
      <c r="FI86" s="418"/>
      <c r="FJ86" s="418" t="str">
        <f>BI87</f>
        <v/>
      </c>
      <c r="FK86" s="418"/>
      <c r="FL86" s="418"/>
      <c r="FM86" s="418"/>
      <c r="FN86" s="418"/>
      <c r="FO86" s="419"/>
      <c r="FP86" s="437" t="str">
        <f>BO87</f>
        <v/>
      </c>
      <c r="FQ86" s="418"/>
      <c r="FR86" s="418"/>
      <c r="FS86" s="418"/>
      <c r="FT86" s="418"/>
      <c r="FU86" s="418"/>
      <c r="FV86" s="418" t="str">
        <f>BU87</f>
        <v/>
      </c>
      <c r="FW86" s="418"/>
      <c r="FX86" s="418"/>
      <c r="FY86" s="418"/>
      <c r="FZ86" s="418"/>
      <c r="GA86" s="418"/>
      <c r="GB86" s="418" t="str">
        <f>CA87</f>
        <v/>
      </c>
      <c r="GC86" s="418"/>
      <c r="GD86" s="418"/>
      <c r="GE86" s="418"/>
      <c r="GF86" s="418"/>
      <c r="GG86" s="419"/>
      <c r="GH86" s="504" t="str">
        <f>CG87</f>
        <v/>
      </c>
      <c r="GI86" s="444"/>
      <c r="GJ86" s="444"/>
      <c r="GK86" s="444"/>
      <c r="GL86" s="444"/>
      <c r="GM86" s="444"/>
      <c r="GN86" s="505" t="str">
        <f>CM87</f>
        <v/>
      </c>
      <c r="GO86" s="444"/>
      <c r="GP86" s="444"/>
      <c r="GQ86" s="444"/>
      <c r="GR86" s="444"/>
      <c r="GS86" s="445"/>
      <c r="GT86" s="444" t="str">
        <f>CS87</f>
        <v/>
      </c>
      <c r="GU86" s="444"/>
      <c r="GV86" s="444"/>
      <c r="GW86" s="444"/>
      <c r="GX86" s="444"/>
      <c r="GY86" s="444"/>
      <c r="GZ86" s="61"/>
      <c r="HA86" s="62"/>
      <c r="HB86" s="442"/>
      <c r="HC86" s="440"/>
      <c r="HD86" s="239"/>
      <c r="HE86" s="411"/>
      <c r="HF86" s="410"/>
      <c r="HG86" s="410"/>
      <c r="HH86" s="77"/>
      <c r="HI86" s="78"/>
      <c r="HJ86" s="85"/>
      <c r="HK86" s="85"/>
      <c r="HL86" s="85"/>
      <c r="HM86" s="85"/>
      <c r="HN86" s="85"/>
      <c r="HO86" s="85"/>
      <c r="HP86" s="85"/>
      <c r="HQ86" s="85"/>
      <c r="HR86" s="85"/>
      <c r="HS86" s="85"/>
      <c r="HT86" s="85"/>
      <c r="HU86" s="85"/>
      <c r="HV86" s="85"/>
      <c r="HW86" s="85"/>
      <c r="HX86" s="85"/>
      <c r="HY86" s="85"/>
      <c r="HZ86" s="85"/>
      <c r="IA86" s="85"/>
      <c r="IB86" s="85"/>
      <c r="IC86" s="85"/>
      <c r="ID86" s="85"/>
      <c r="IE86" s="85"/>
      <c r="IF86" s="85"/>
      <c r="IG86" s="85"/>
      <c r="IH86" s="85"/>
      <c r="II86" s="85"/>
      <c r="IJ86" s="85"/>
      <c r="IK86" s="78"/>
      <c r="IL86" s="78"/>
      <c r="IM86" s="86"/>
      <c r="IN86" s="437" t="str">
        <f>EL86</f>
        <v/>
      </c>
      <c r="IO86" s="418"/>
      <c r="IP86" s="418"/>
      <c r="IQ86" s="418"/>
      <c r="IR86" s="418"/>
      <c r="IS86" s="418"/>
      <c r="IT86" s="418" t="str">
        <f>ER86</f>
        <v/>
      </c>
      <c r="IU86" s="418"/>
      <c r="IV86" s="418"/>
      <c r="IW86" s="418"/>
      <c r="IX86" s="418"/>
      <c r="IY86" s="419"/>
      <c r="IZ86" s="434" t="str">
        <f>EX86</f>
        <v/>
      </c>
      <c r="JA86" s="418"/>
      <c r="JB86" s="418"/>
      <c r="JC86" s="418"/>
      <c r="JD86" s="418"/>
      <c r="JE86" s="418"/>
      <c r="JF86" s="418" t="str">
        <f>FD86</f>
        <v/>
      </c>
      <c r="JG86" s="418"/>
      <c r="JH86" s="418"/>
      <c r="JI86" s="418"/>
      <c r="JJ86" s="418"/>
      <c r="JK86" s="418"/>
      <c r="JL86" s="418" t="str">
        <f>FJ86</f>
        <v/>
      </c>
      <c r="JM86" s="418"/>
      <c r="JN86" s="418"/>
      <c r="JO86" s="418"/>
      <c r="JP86" s="418"/>
      <c r="JQ86" s="419"/>
      <c r="JR86" s="437" t="str">
        <f>FP86</f>
        <v/>
      </c>
      <c r="JS86" s="418"/>
      <c r="JT86" s="418"/>
      <c r="JU86" s="418"/>
      <c r="JV86" s="418"/>
      <c r="JW86" s="418"/>
      <c r="JX86" s="418" t="str">
        <f>FV86</f>
        <v/>
      </c>
      <c r="JY86" s="418"/>
      <c r="JZ86" s="418"/>
      <c r="KA86" s="418"/>
      <c r="KB86" s="418"/>
      <c r="KC86" s="418"/>
      <c r="KD86" s="418" t="str">
        <f>GB86</f>
        <v/>
      </c>
      <c r="KE86" s="418"/>
      <c r="KF86" s="418"/>
      <c r="KG86" s="418"/>
      <c r="KH86" s="418"/>
      <c r="KI86" s="419"/>
      <c r="KJ86" s="504" t="str">
        <f>GH86</f>
        <v/>
      </c>
      <c r="KK86" s="444"/>
      <c r="KL86" s="444"/>
      <c r="KM86" s="444"/>
      <c r="KN86" s="444"/>
      <c r="KO86" s="444"/>
      <c r="KP86" s="505" t="str">
        <f>GN86</f>
        <v/>
      </c>
      <c r="KQ86" s="444"/>
      <c r="KR86" s="444"/>
      <c r="KS86" s="444"/>
      <c r="KT86" s="444"/>
      <c r="KU86" s="445"/>
      <c r="KV86" s="444" t="str">
        <f>GT86</f>
        <v/>
      </c>
      <c r="KW86" s="444"/>
      <c r="KX86" s="444"/>
      <c r="KY86" s="444"/>
      <c r="KZ86" s="444"/>
      <c r="LA86" s="444"/>
      <c r="LB86" s="61"/>
      <c r="LC86" s="62"/>
      <c r="LD86" s="42"/>
      <c r="LE86" s="42"/>
      <c r="LF86" s="42"/>
      <c r="LG86" s="42"/>
      <c r="LH86" s="42"/>
      <c r="LI86" s="42"/>
    </row>
    <row r="87" spans="1:321" ht="14.45" customHeight="1" x14ac:dyDescent="0.4">
      <c r="A87" s="373"/>
      <c r="B87" s="373"/>
      <c r="C87" s="373"/>
      <c r="D87" s="136"/>
      <c r="E87" s="137"/>
      <c r="F87" s="291" t="s">
        <v>34</v>
      </c>
      <c r="G87" s="291"/>
      <c r="H87" s="291"/>
      <c r="I87" s="291"/>
      <c r="J87" s="291"/>
      <c r="K87" s="291"/>
      <c r="L87" s="291"/>
      <c r="M87" s="291"/>
      <c r="N87" s="291"/>
      <c r="O87" s="291"/>
      <c r="P87" s="291"/>
      <c r="Q87" s="291"/>
      <c r="R87" s="291"/>
      <c r="S87" s="291"/>
      <c r="T87" s="291"/>
      <c r="U87" s="291"/>
      <c r="V87" s="291"/>
      <c r="W87" s="291"/>
      <c r="X87" s="291"/>
      <c r="Y87" s="291"/>
      <c r="Z87" s="291"/>
      <c r="AA87" s="291"/>
      <c r="AB87" s="291"/>
      <c r="AC87" s="291"/>
      <c r="AD87" s="291"/>
      <c r="AE87" s="291"/>
      <c r="AF87" s="291"/>
      <c r="AG87" s="137"/>
      <c r="AH87" s="137"/>
      <c r="AI87" s="118"/>
      <c r="AJ87" s="118"/>
      <c r="AK87" s="280" t="str">
        <f>入力シート!O17</f>
        <v/>
      </c>
      <c r="AL87" s="281"/>
      <c r="AM87" s="281"/>
      <c r="AN87" s="281"/>
      <c r="AO87" s="282"/>
      <c r="AP87" s="138"/>
      <c r="AQ87" s="280" t="str">
        <f>入力シート!P17</f>
        <v/>
      </c>
      <c r="AR87" s="281"/>
      <c r="AS87" s="281"/>
      <c r="AT87" s="281"/>
      <c r="AU87" s="282"/>
      <c r="AV87" s="138"/>
      <c r="AW87" s="280" t="str">
        <f>入力シート!Q17</f>
        <v/>
      </c>
      <c r="AX87" s="281"/>
      <c r="AY87" s="281"/>
      <c r="AZ87" s="281"/>
      <c r="BA87" s="282"/>
      <c r="BB87" s="138"/>
      <c r="BC87" s="280" t="str">
        <f>入力シート!R17</f>
        <v/>
      </c>
      <c r="BD87" s="281"/>
      <c r="BE87" s="281"/>
      <c r="BF87" s="281"/>
      <c r="BG87" s="282"/>
      <c r="BH87" s="138"/>
      <c r="BI87" s="280" t="str">
        <f>入力シート!S17</f>
        <v/>
      </c>
      <c r="BJ87" s="281"/>
      <c r="BK87" s="281"/>
      <c r="BL87" s="281"/>
      <c r="BM87" s="282"/>
      <c r="BN87" s="138"/>
      <c r="BO87" s="280" t="str">
        <f>入力シート!T17</f>
        <v/>
      </c>
      <c r="BP87" s="281"/>
      <c r="BQ87" s="281"/>
      <c r="BR87" s="281"/>
      <c r="BS87" s="282"/>
      <c r="BT87" s="138"/>
      <c r="BU87" s="280" t="str">
        <f>入力シート!U17</f>
        <v/>
      </c>
      <c r="BV87" s="281"/>
      <c r="BW87" s="281"/>
      <c r="BX87" s="281"/>
      <c r="BY87" s="282"/>
      <c r="BZ87" s="138"/>
      <c r="CA87" s="280" t="str">
        <f>入力シート!V17</f>
        <v/>
      </c>
      <c r="CB87" s="281"/>
      <c r="CC87" s="281"/>
      <c r="CD87" s="281"/>
      <c r="CE87" s="282"/>
      <c r="CF87" s="138"/>
      <c r="CG87" s="280" t="str">
        <f>入力シート!W17</f>
        <v/>
      </c>
      <c r="CH87" s="281"/>
      <c r="CI87" s="281"/>
      <c r="CJ87" s="281"/>
      <c r="CK87" s="282"/>
      <c r="CL87" s="138"/>
      <c r="CM87" s="280" t="str">
        <f>入力シート!X17</f>
        <v/>
      </c>
      <c r="CN87" s="281"/>
      <c r="CO87" s="281"/>
      <c r="CP87" s="281"/>
      <c r="CQ87" s="282"/>
      <c r="CR87" s="138"/>
      <c r="CS87" s="280" t="str">
        <f>入力シート!Y17</f>
        <v/>
      </c>
      <c r="CT87" s="281"/>
      <c r="CU87" s="281"/>
      <c r="CV87" s="281"/>
      <c r="CW87" s="282"/>
      <c r="CX87" s="118"/>
      <c r="CY87" s="121"/>
      <c r="CZ87" s="377"/>
      <c r="DA87" s="375"/>
      <c r="DB87" s="376"/>
      <c r="DC87" s="411"/>
      <c r="DD87" s="410"/>
      <c r="DE87" s="410"/>
      <c r="DF87" s="79"/>
      <c r="DG87" s="81"/>
      <c r="DH87" s="438" t="s">
        <v>34</v>
      </c>
      <c r="DI87" s="438"/>
      <c r="DJ87" s="438"/>
      <c r="DK87" s="438"/>
      <c r="DL87" s="438"/>
      <c r="DM87" s="438"/>
      <c r="DN87" s="438"/>
      <c r="DO87" s="438"/>
      <c r="DP87" s="438"/>
      <c r="DQ87" s="438"/>
      <c r="DR87" s="438"/>
      <c r="DS87" s="438"/>
      <c r="DT87" s="438"/>
      <c r="DU87" s="438"/>
      <c r="DV87" s="438"/>
      <c r="DW87" s="438"/>
      <c r="DX87" s="438"/>
      <c r="DY87" s="438"/>
      <c r="DZ87" s="438"/>
      <c r="EA87" s="438"/>
      <c r="EB87" s="438"/>
      <c r="EC87" s="438"/>
      <c r="ED87" s="438"/>
      <c r="EE87" s="438"/>
      <c r="EF87" s="438"/>
      <c r="EG87" s="438"/>
      <c r="EH87" s="438"/>
      <c r="EI87" s="81"/>
      <c r="EJ87" s="81"/>
      <c r="EK87" s="87"/>
      <c r="EL87" s="435"/>
      <c r="EM87" s="420"/>
      <c r="EN87" s="420"/>
      <c r="EO87" s="420"/>
      <c r="EP87" s="420"/>
      <c r="EQ87" s="420"/>
      <c r="ER87" s="420"/>
      <c r="ES87" s="420"/>
      <c r="ET87" s="420"/>
      <c r="EU87" s="420"/>
      <c r="EV87" s="420"/>
      <c r="EW87" s="421"/>
      <c r="EX87" s="435"/>
      <c r="EY87" s="420"/>
      <c r="EZ87" s="420"/>
      <c r="FA87" s="420"/>
      <c r="FB87" s="420"/>
      <c r="FC87" s="420"/>
      <c r="FD87" s="420"/>
      <c r="FE87" s="420"/>
      <c r="FF87" s="420"/>
      <c r="FG87" s="420"/>
      <c r="FH87" s="420"/>
      <c r="FI87" s="420"/>
      <c r="FJ87" s="420"/>
      <c r="FK87" s="420"/>
      <c r="FL87" s="420"/>
      <c r="FM87" s="420"/>
      <c r="FN87" s="420"/>
      <c r="FO87" s="421"/>
      <c r="FP87" s="435"/>
      <c r="FQ87" s="420"/>
      <c r="FR87" s="420"/>
      <c r="FS87" s="420"/>
      <c r="FT87" s="420"/>
      <c r="FU87" s="420"/>
      <c r="FV87" s="420"/>
      <c r="FW87" s="420"/>
      <c r="FX87" s="420"/>
      <c r="FY87" s="420"/>
      <c r="FZ87" s="420"/>
      <c r="GA87" s="420"/>
      <c r="GB87" s="420"/>
      <c r="GC87" s="420"/>
      <c r="GD87" s="420"/>
      <c r="GE87" s="420"/>
      <c r="GF87" s="420"/>
      <c r="GG87" s="421"/>
      <c r="GH87" s="447"/>
      <c r="GI87" s="447"/>
      <c r="GJ87" s="447"/>
      <c r="GK87" s="447"/>
      <c r="GL87" s="447"/>
      <c r="GM87" s="447"/>
      <c r="GN87" s="463"/>
      <c r="GO87" s="459"/>
      <c r="GP87" s="459"/>
      <c r="GQ87" s="459"/>
      <c r="GR87" s="459"/>
      <c r="GS87" s="448"/>
      <c r="GT87" s="447"/>
      <c r="GU87" s="447"/>
      <c r="GV87" s="447"/>
      <c r="GW87" s="447"/>
      <c r="GX87" s="447"/>
      <c r="GY87" s="447"/>
      <c r="GZ87" s="45"/>
      <c r="HA87" s="65"/>
      <c r="HB87" s="442"/>
      <c r="HC87" s="440"/>
      <c r="HD87" s="239"/>
      <c r="HE87" s="411"/>
      <c r="HF87" s="410"/>
      <c r="HG87" s="410"/>
      <c r="HH87" s="79"/>
      <c r="HI87" s="81"/>
      <c r="HJ87" s="438" t="s">
        <v>34</v>
      </c>
      <c r="HK87" s="438"/>
      <c r="HL87" s="438"/>
      <c r="HM87" s="438"/>
      <c r="HN87" s="438"/>
      <c r="HO87" s="438"/>
      <c r="HP87" s="438"/>
      <c r="HQ87" s="438"/>
      <c r="HR87" s="438"/>
      <c r="HS87" s="438"/>
      <c r="HT87" s="438"/>
      <c r="HU87" s="438"/>
      <c r="HV87" s="438"/>
      <c r="HW87" s="438"/>
      <c r="HX87" s="438"/>
      <c r="HY87" s="438"/>
      <c r="HZ87" s="438"/>
      <c r="IA87" s="438"/>
      <c r="IB87" s="438"/>
      <c r="IC87" s="438"/>
      <c r="ID87" s="438"/>
      <c r="IE87" s="438"/>
      <c r="IF87" s="438"/>
      <c r="IG87" s="438"/>
      <c r="IH87" s="438"/>
      <c r="II87" s="438"/>
      <c r="IJ87" s="438"/>
      <c r="IK87" s="81"/>
      <c r="IL87" s="81"/>
      <c r="IM87" s="87"/>
      <c r="IN87" s="435"/>
      <c r="IO87" s="420"/>
      <c r="IP87" s="420"/>
      <c r="IQ87" s="420"/>
      <c r="IR87" s="420"/>
      <c r="IS87" s="420"/>
      <c r="IT87" s="420"/>
      <c r="IU87" s="420"/>
      <c r="IV87" s="420"/>
      <c r="IW87" s="420"/>
      <c r="IX87" s="420"/>
      <c r="IY87" s="421"/>
      <c r="IZ87" s="435"/>
      <c r="JA87" s="420"/>
      <c r="JB87" s="420"/>
      <c r="JC87" s="420"/>
      <c r="JD87" s="420"/>
      <c r="JE87" s="420"/>
      <c r="JF87" s="420"/>
      <c r="JG87" s="420"/>
      <c r="JH87" s="420"/>
      <c r="JI87" s="420"/>
      <c r="JJ87" s="420"/>
      <c r="JK87" s="420"/>
      <c r="JL87" s="420"/>
      <c r="JM87" s="420"/>
      <c r="JN87" s="420"/>
      <c r="JO87" s="420"/>
      <c r="JP87" s="420"/>
      <c r="JQ87" s="421"/>
      <c r="JR87" s="435"/>
      <c r="JS87" s="420"/>
      <c r="JT87" s="420"/>
      <c r="JU87" s="420"/>
      <c r="JV87" s="420"/>
      <c r="JW87" s="420"/>
      <c r="JX87" s="420"/>
      <c r="JY87" s="420"/>
      <c r="JZ87" s="420"/>
      <c r="KA87" s="420"/>
      <c r="KB87" s="420"/>
      <c r="KC87" s="420"/>
      <c r="KD87" s="420"/>
      <c r="KE87" s="420"/>
      <c r="KF87" s="420"/>
      <c r="KG87" s="420"/>
      <c r="KH87" s="420"/>
      <c r="KI87" s="421"/>
      <c r="KJ87" s="447"/>
      <c r="KK87" s="447"/>
      <c r="KL87" s="447"/>
      <c r="KM87" s="447"/>
      <c r="KN87" s="447"/>
      <c r="KO87" s="447"/>
      <c r="KP87" s="463"/>
      <c r="KQ87" s="459"/>
      <c r="KR87" s="459"/>
      <c r="KS87" s="459"/>
      <c r="KT87" s="459"/>
      <c r="KU87" s="448"/>
      <c r="KV87" s="447"/>
      <c r="KW87" s="447"/>
      <c r="KX87" s="447"/>
      <c r="KY87" s="447"/>
      <c r="KZ87" s="447"/>
      <c r="LA87" s="447"/>
      <c r="LB87" s="45"/>
      <c r="LC87" s="65"/>
      <c r="LD87" s="42"/>
      <c r="LE87" s="42"/>
      <c r="LF87" s="42"/>
      <c r="LG87" s="42"/>
      <c r="LH87" s="42"/>
      <c r="LI87" s="42"/>
    </row>
    <row r="88" spans="1:321" ht="14.45" customHeight="1" x14ac:dyDescent="0.4">
      <c r="A88" s="373"/>
      <c r="B88" s="373"/>
      <c r="C88" s="373"/>
      <c r="D88" s="136"/>
      <c r="E88" s="137"/>
      <c r="F88" s="291"/>
      <c r="G88" s="291"/>
      <c r="H88" s="291"/>
      <c r="I88" s="291"/>
      <c r="J88" s="291"/>
      <c r="K88" s="291"/>
      <c r="L88" s="291"/>
      <c r="M88" s="291"/>
      <c r="N88" s="291"/>
      <c r="O88" s="291"/>
      <c r="P88" s="291"/>
      <c r="Q88" s="291"/>
      <c r="R88" s="291"/>
      <c r="S88" s="291"/>
      <c r="T88" s="291"/>
      <c r="U88" s="291"/>
      <c r="V88" s="291"/>
      <c r="W88" s="291"/>
      <c r="X88" s="291"/>
      <c r="Y88" s="291"/>
      <c r="Z88" s="291"/>
      <c r="AA88" s="291"/>
      <c r="AB88" s="291"/>
      <c r="AC88" s="291"/>
      <c r="AD88" s="291"/>
      <c r="AE88" s="291"/>
      <c r="AF88" s="291"/>
      <c r="AG88" s="137"/>
      <c r="AH88" s="137"/>
      <c r="AI88" s="118"/>
      <c r="AJ88" s="118"/>
      <c r="AK88" s="283"/>
      <c r="AL88" s="284"/>
      <c r="AM88" s="284"/>
      <c r="AN88" s="284"/>
      <c r="AO88" s="285"/>
      <c r="AP88" s="138"/>
      <c r="AQ88" s="283"/>
      <c r="AR88" s="284"/>
      <c r="AS88" s="284"/>
      <c r="AT88" s="284"/>
      <c r="AU88" s="285"/>
      <c r="AV88" s="138"/>
      <c r="AW88" s="283"/>
      <c r="AX88" s="284"/>
      <c r="AY88" s="284"/>
      <c r="AZ88" s="284"/>
      <c r="BA88" s="285"/>
      <c r="BB88" s="138"/>
      <c r="BC88" s="283"/>
      <c r="BD88" s="284"/>
      <c r="BE88" s="284"/>
      <c r="BF88" s="284"/>
      <c r="BG88" s="285"/>
      <c r="BH88" s="138"/>
      <c r="BI88" s="283"/>
      <c r="BJ88" s="284"/>
      <c r="BK88" s="284"/>
      <c r="BL88" s="284"/>
      <c r="BM88" s="285"/>
      <c r="BN88" s="138"/>
      <c r="BO88" s="283"/>
      <c r="BP88" s="284"/>
      <c r="BQ88" s="284"/>
      <c r="BR88" s="284"/>
      <c r="BS88" s="285"/>
      <c r="BT88" s="138"/>
      <c r="BU88" s="283"/>
      <c r="BV88" s="284"/>
      <c r="BW88" s="284"/>
      <c r="BX88" s="284"/>
      <c r="BY88" s="285"/>
      <c r="BZ88" s="138"/>
      <c r="CA88" s="283"/>
      <c r="CB88" s="284"/>
      <c r="CC88" s="284"/>
      <c r="CD88" s="284"/>
      <c r="CE88" s="285"/>
      <c r="CF88" s="138"/>
      <c r="CG88" s="283"/>
      <c r="CH88" s="284"/>
      <c r="CI88" s="284"/>
      <c r="CJ88" s="284"/>
      <c r="CK88" s="285"/>
      <c r="CL88" s="138"/>
      <c r="CM88" s="283"/>
      <c r="CN88" s="284"/>
      <c r="CO88" s="284"/>
      <c r="CP88" s="284"/>
      <c r="CQ88" s="285"/>
      <c r="CR88" s="138"/>
      <c r="CS88" s="283"/>
      <c r="CT88" s="284"/>
      <c r="CU88" s="284"/>
      <c r="CV88" s="284"/>
      <c r="CW88" s="285"/>
      <c r="CX88" s="118"/>
      <c r="CY88" s="121"/>
      <c r="CZ88" s="377"/>
      <c r="DA88" s="375"/>
      <c r="DB88" s="376"/>
      <c r="DC88" s="411"/>
      <c r="DD88" s="410"/>
      <c r="DE88" s="410"/>
      <c r="DF88" s="79"/>
      <c r="DG88" s="81"/>
      <c r="DH88" s="438"/>
      <c r="DI88" s="438"/>
      <c r="DJ88" s="438"/>
      <c r="DK88" s="438"/>
      <c r="DL88" s="438"/>
      <c r="DM88" s="438"/>
      <c r="DN88" s="438"/>
      <c r="DO88" s="438"/>
      <c r="DP88" s="438"/>
      <c r="DQ88" s="438"/>
      <c r="DR88" s="438"/>
      <c r="DS88" s="438"/>
      <c r="DT88" s="438"/>
      <c r="DU88" s="438"/>
      <c r="DV88" s="438"/>
      <c r="DW88" s="438"/>
      <c r="DX88" s="438"/>
      <c r="DY88" s="438"/>
      <c r="DZ88" s="438"/>
      <c r="EA88" s="438"/>
      <c r="EB88" s="438"/>
      <c r="EC88" s="438"/>
      <c r="ED88" s="438"/>
      <c r="EE88" s="438"/>
      <c r="EF88" s="438"/>
      <c r="EG88" s="438"/>
      <c r="EH88" s="438"/>
      <c r="EI88" s="81"/>
      <c r="EJ88" s="81"/>
      <c r="EK88" s="87"/>
      <c r="EL88" s="435"/>
      <c r="EM88" s="420"/>
      <c r="EN88" s="420"/>
      <c r="EO88" s="420"/>
      <c r="EP88" s="420"/>
      <c r="EQ88" s="420"/>
      <c r="ER88" s="420"/>
      <c r="ES88" s="420"/>
      <c r="ET88" s="420"/>
      <c r="EU88" s="420"/>
      <c r="EV88" s="420"/>
      <c r="EW88" s="421"/>
      <c r="EX88" s="435"/>
      <c r="EY88" s="420"/>
      <c r="EZ88" s="420"/>
      <c r="FA88" s="420"/>
      <c r="FB88" s="420"/>
      <c r="FC88" s="420"/>
      <c r="FD88" s="420"/>
      <c r="FE88" s="420"/>
      <c r="FF88" s="420"/>
      <c r="FG88" s="420"/>
      <c r="FH88" s="420"/>
      <c r="FI88" s="420"/>
      <c r="FJ88" s="420"/>
      <c r="FK88" s="420"/>
      <c r="FL88" s="420"/>
      <c r="FM88" s="420"/>
      <c r="FN88" s="420"/>
      <c r="FO88" s="421"/>
      <c r="FP88" s="435"/>
      <c r="FQ88" s="420"/>
      <c r="FR88" s="420"/>
      <c r="FS88" s="420"/>
      <c r="FT88" s="420"/>
      <c r="FU88" s="420"/>
      <c r="FV88" s="420"/>
      <c r="FW88" s="420"/>
      <c r="FX88" s="420"/>
      <c r="FY88" s="420"/>
      <c r="FZ88" s="420"/>
      <c r="GA88" s="420"/>
      <c r="GB88" s="420"/>
      <c r="GC88" s="420"/>
      <c r="GD88" s="420"/>
      <c r="GE88" s="420"/>
      <c r="GF88" s="420"/>
      <c r="GG88" s="421"/>
      <c r="GH88" s="447"/>
      <c r="GI88" s="447"/>
      <c r="GJ88" s="447"/>
      <c r="GK88" s="447"/>
      <c r="GL88" s="447"/>
      <c r="GM88" s="447"/>
      <c r="GN88" s="463"/>
      <c r="GO88" s="459"/>
      <c r="GP88" s="459"/>
      <c r="GQ88" s="459"/>
      <c r="GR88" s="459"/>
      <c r="GS88" s="448"/>
      <c r="GT88" s="447"/>
      <c r="GU88" s="447"/>
      <c r="GV88" s="447"/>
      <c r="GW88" s="447"/>
      <c r="GX88" s="447"/>
      <c r="GY88" s="447"/>
      <c r="GZ88" s="45"/>
      <c r="HA88" s="65"/>
      <c r="HB88" s="442"/>
      <c r="HC88" s="440"/>
      <c r="HD88" s="239"/>
      <c r="HE88" s="411"/>
      <c r="HF88" s="410"/>
      <c r="HG88" s="410"/>
      <c r="HH88" s="79"/>
      <c r="HI88" s="81"/>
      <c r="HJ88" s="438"/>
      <c r="HK88" s="438"/>
      <c r="HL88" s="438"/>
      <c r="HM88" s="438"/>
      <c r="HN88" s="438"/>
      <c r="HO88" s="438"/>
      <c r="HP88" s="438"/>
      <c r="HQ88" s="438"/>
      <c r="HR88" s="438"/>
      <c r="HS88" s="438"/>
      <c r="HT88" s="438"/>
      <c r="HU88" s="438"/>
      <c r="HV88" s="438"/>
      <c r="HW88" s="438"/>
      <c r="HX88" s="438"/>
      <c r="HY88" s="438"/>
      <c r="HZ88" s="438"/>
      <c r="IA88" s="438"/>
      <c r="IB88" s="438"/>
      <c r="IC88" s="438"/>
      <c r="ID88" s="438"/>
      <c r="IE88" s="438"/>
      <c r="IF88" s="438"/>
      <c r="IG88" s="438"/>
      <c r="IH88" s="438"/>
      <c r="II88" s="438"/>
      <c r="IJ88" s="438"/>
      <c r="IK88" s="81"/>
      <c r="IL88" s="81"/>
      <c r="IM88" s="87"/>
      <c r="IN88" s="435"/>
      <c r="IO88" s="420"/>
      <c r="IP88" s="420"/>
      <c r="IQ88" s="420"/>
      <c r="IR88" s="420"/>
      <c r="IS88" s="420"/>
      <c r="IT88" s="420"/>
      <c r="IU88" s="420"/>
      <c r="IV88" s="420"/>
      <c r="IW88" s="420"/>
      <c r="IX88" s="420"/>
      <c r="IY88" s="421"/>
      <c r="IZ88" s="435"/>
      <c r="JA88" s="420"/>
      <c r="JB88" s="420"/>
      <c r="JC88" s="420"/>
      <c r="JD88" s="420"/>
      <c r="JE88" s="420"/>
      <c r="JF88" s="420"/>
      <c r="JG88" s="420"/>
      <c r="JH88" s="420"/>
      <c r="JI88" s="420"/>
      <c r="JJ88" s="420"/>
      <c r="JK88" s="420"/>
      <c r="JL88" s="420"/>
      <c r="JM88" s="420"/>
      <c r="JN88" s="420"/>
      <c r="JO88" s="420"/>
      <c r="JP88" s="420"/>
      <c r="JQ88" s="421"/>
      <c r="JR88" s="435"/>
      <c r="JS88" s="420"/>
      <c r="JT88" s="420"/>
      <c r="JU88" s="420"/>
      <c r="JV88" s="420"/>
      <c r="JW88" s="420"/>
      <c r="JX88" s="420"/>
      <c r="JY88" s="420"/>
      <c r="JZ88" s="420"/>
      <c r="KA88" s="420"/>
      <c r="KB88" s="420"/>
      <c r="KC88" s="420"/>
      <c r="KD88" s="420"/>
      <c r="KE88" s="420"/>
      <c r="KF88" s="420"/>
      <c r="KG88" s="420"/>
      <c r="KH88" s="420"/>
      <c r="KI88" s="421"/>
      <c r="KJ88" s="447"/>
      <c r="KK88" s="447"/>
      <c r="KL88" s="447"/>
      <c r="KM88" s="447"/>
      <c r="KN88" s="447"/>
      <c r="KO88" s="447"/>
      <c r="KP88" s="463"/>
      <c r="KQ88" s="459"/>
      <c r="KR88" s="459"/>
      <c r="KS88" s="459"/>
      <c r="KT88" s="459"/>
      <c r="KU88" s="448"/>
      <c r="KV88" s="447"/>
      <c r="KW88" s="447"/>
      <c r="KX88" s="447"/>
      <c r="KY88" s="447"/>
      <c r="KZ88" s="447"/>
      <c r="LA88" s="447"/>
      <c r="LB88" s="45"/>
      <c r="LC88" s="65"/>
      <c r="LD88" s="42"/>
      <c r="LE88" s="42"/>
      <c r="LF88" s="42"/>
      <c r="LG88" s="42"/>
      <c r="LH88" s="42"/>
      <c r="LI88" s="42"/>
    </row>
    <row r="89" spans="1:321" ht="14.45" customHeight="1" x14ac:dyDescent="0.4">
      <c r="A89" s="373"/>
      <c r="B89" s="373"/>
      <c r="C89" s="373"/>
      <c r="D89" s="136"/>
      <c r="E89" s="137"/>
      <c r="F89" s="291"/>
      <c r="G89" s="291"/>
      <c r="H89" s="291"/>
      <c r="I89" s="291"/>
      <c r="J89" s="291"/>
      <c r="K89" s="291"/>
      <c r="L89" s="291"/>
      <c r="M89" s="291"/>
      <c r="N89" s="291"/>
      <c r="O89" s="291"/>
      <c r="P89" s="291"/>
      <c r="Q89" s="291"/>
      <c r="R89" s="291"/>
      <c r="S89" s="291"/>
      <c r="T89" s="291"/>
      <c r="U89" s="291"/>
      <c r="V89" s="291"/>
      <c r="W89" s="291"/>
      <c r="X89" s="291"/>
      <c r="Y89" s="291"/>
      <c r="Z89" s="291"/>
      <c r="AA89" s="291"/>
      <c r="AB89" s="291"/>
      <c r="AC89" s="291"/>
      <c r="AD89" s="291"/>
      <c r="AE89" s="291"/>
      <c r="AF89" s="291"/>
      <c r="AG89" s="137"/>
      <c r="AH89" s="137"/>
      <c r="AI89" s="118"/>
      <c r="AJ89" s="118"/>
      <c r="AK89" s="283"/>
      <c r="AL89" s="284"/>
      <c r="AM89" s="284"/>
      <c r="AN89" s="284"/>
      <c r="AO89" s="285"/>
      <c r="AP89" s="138"/>
      <c r="AQ89" s="283"/>
      <c r="AR89" s="284"/>
      <c r="AS89" s="284"/>
      <c r="AT89" s="284"/>
      <c r="AU89" s="285"/>
      <c r="AV89" s="138"/>
      <c r="AW89" s="283"/>
      <c r="AX89" s="284"/>
      <c r="AY89" s="284"/>
      <c r="AZ89" s="284"/>
      <c r="BA89" s="285"/>
      <c r="BB89" s="138"/>
      <c r="BC89" s="283"/>
      <c r="BD89" s="284"/>
      <c r="BE89" s="284"/>
      <c r="BF89" s="284"/>
      <c r="BG89" s="285"/>
      <c r="BH89" s="138"/>
      <c r="BI89" s="283"/>
      <c r="BJ89" s="284"/>
      <c r="BK89" s="284"/>
      <c r="BL89" s="284"/>
      <c r="BM89" s="285"/>
      <c r="BN89" s="138"/>
      <c r="BO89" s="283"/>
      <c r="BP89" s="284"/>
      <c r="BQ89" s="284"/>
      <c r="BR89" s="284"/>
      <c r="BS89" s="285"/>
      <c r="BT89" s="138"/>
      <c r="BU89" s="283"/>
      <c r="BV89" s="284"/>
      <c r="BW89" s="284"/>
      <c r="BX89" s="284"/>
      <c r="BY89" s="285"/>
      <c r="BZ89" s="138"/>
      <c r="CA89" s="283"/>
      <c r="CB89" s="284"/>
      <c r="CC89" s="284"/>
      <c r="CD89" s="284"/>
      <c r="CE89" s="285"/>
      <c r="CF89" s="138"/>
      <c r="CG89" s="283"/>
      <c r="CH89" s="284"/>
      <c r="CI89" s="284"/>
      <c r="CJ89" s="284"/>
      <c r="CK89" s="285"/>
      <c r="CL89" s="138"/>
      <c r="CM89" s="283"/>
      <c r="CN89" s="284"/>
      <c r="CO89" s="284"/>
      <c r="CP89" s="284"/>
      <c r="CQ89" s="285"/>
      <c r="CR89" s="138"/>
      <c r="CS89" s="283"/>
      <c r="CT89" s="284"/>
      <c r="CU89" s="284"/>
      <c r="CV89" s="284"/>
      <c r="CW89" s="285"/>
      <c r="CX89" s="118"/>
      <c r="CY89" s="121"/>
      <c r="CZ89" s="377"/>
      <c r="DA89" s="375"/>
      <c r="DB89" s="376"/>
      <c r="DC89" s="411"/>
      <c r="DD89" s="410"/>
      <c r="DE89" s="410"/>
      <c r="DF89" s="79"/>
      <c r="DG89" s="81"/>
      <c r="DH89" s="438"/>
      <c r="DI89" s="438"/>
      <c r="DJ89" s="438"/>
      <c r="DK89" s="438"/>
      <c r="DL89" s="438"/>
      <c r="DM89" s="438"/>
      <c r="DN89" s="438"/>
      <c r="DO89" s="438"/>
      <c r="DP89" s="438"/>
      <c r="DQ89" s="438"/>
      <c r="DR89" s="438"/>
      <c r="DS89" s="438"/>
      <c r="DT89" s="438"/>
      <c r="DU89" s="438"/>
      <c r="DV89" s="438"/>
      <c r="DW89" s="438"/>
      <c r="DX89" s="438"/>
      <c r="DY89" s="438"/>
      <c r="DZ89" s="438"/>
      <c r="EA89" s="438"/>
      <c r="EB89" s="438"/>
      <c r="EC89" s="438"/>
      <c r="ED89" s="438"/>
      <c r="EE89" s="438"/>
      <c r="EF89" s="438"/>
      <c r="EG89" s="438"/>
      <c r="EH89" s="438"/>
      <c r="EI89" s="81"/>
      <c r="EJ89" s="81"/>
      <c r="EK89" s="87"/>
      <c r="EL89" s="435"/>
      <c r="EM89" s="420"/>
      <c r="EN89" s="420"/>
      <c r="EO89" s="420"/>
      <c r="EP89" s="420"/>
      <c r="EQ89" s="420"/>
      <c r="ER89" s="420"/>
      <c r="ES89" s="420"/>
      <c r="ET89" s="420"/>
      <c r="EU89" s="420"/>
      <c r="EV89" s="420"/>
      <c r="EW89" s="421"/>
      <c r="EX89" s="435"/>
      <c r="EY89" s="420"/>
      <c r="EZ89" s="420"/>
      <c r="FA89" s="420"/>
      <c r="FB89" s="420"/>
      <c r="FC89" s="420"/>
      <c r="FD89" s="420"/>
      <c r="FE89" s="420"/>
      <c r="FF89" s="420"/>
      <c r="FG89" s="420"/>
      <c r="FH89" s="420"/>
      <c r="FI89" s="420"/>
      <c r="FJ89" s="420"/>
      <c r="FK89" s="420"/>
      <c r="FL89" s="420"/>
      <c r="FM89" s="420"/>
      <c r="FN89" s="420"/>
      <c r="FO89" s="421"/>
      <c r="FP89" s="435"/>
      <c r="FQ89" s="420"/>
      <c r="FR89" s="420"/>
      <c r="FS89" s="420"/>
      <c r="FT89" s="420"/>
      <c r="FU89" s="420"/>
      <c r="FV89" s="420"/>
      <c r="FW89" s="420"/>
      <c r="FX89" s="420"/>
      <c r="FY89" s="420"/>
      <c r="FZ89" s="420"/>
      <c r="GA89" s="420"/>
      <c r="GB89" s="420"/>
      <c r="GC89" s="420"/>
      <c r="GD89" s="420"/>
      <c r="GE89" s="420"/>
      <c r="GF89" s="420"/>
      <c r="GG89" s="421"/>
      <c r="GH89" s="447"/>
      <c r="GI89" s="447"/>
      <c r="GJ89" s="447"/>
      <c r="GK89" s="447"/>
      <c r="GL89" s="447"/>
      <c r="GM89" s="447"/>
      <c r="GN89" s="463"/>
      <c r="GO89" s="459"/>
      <c r="GP89" s="459"/>
      <c r="GQ89" s="459"/>
      <c r="GR89" s="459"/>
      <c r="GS89" s="448"/>
      <c r="GT89" s="447"/>
      <c r="GU89" s="447"/>
      <c r="GV89" s="447"/>
      <c r="GW89" s="447"/>
      <c r="GX89" s="447"/>
      <c r="GY89" s="447"/>
      <c r="GZ89" s="45"/>
      <c r="HA89" s="65"/>
      <c r="HB89" s="442"/>
      <c r="HC89" s="440"/>
      <c r="HD89" s="239"/>
      <c r="HE89" s="411"/>
      <c r="HF89" s="410"/>
      <c r="HG89" s="410"/>
      <c r="HH89" s="79"/>
      <c r="HI89" s="81"/>
      <c r="HJ89" s="438"/>
      <c r="HK89" s="438"/>
      <c r="HL89" s="438"/>
      <c r="HM89" s="438"/>
      <c r="HN89" s="438"/>
      <c r="HO89" s="438"/>
      <c r="HP89" s="438"/>
      <c r="HQ89" s="438"/>
      <c r="HR89" s="438"/>
      <c r="HS89" s="438"/>
      <c r="HT89" s="438"/>
      <c r="HU89" s="438"/>
      <c r="HV89" s="438"/>
      <c r="HW89" s="438"/>
      <c r="HX89" s="438"/>
      <c r="HY89" s="438"/>
      <c r="HZ89" s="438"/>
      <c r="IA89" s="438"/>
      <c r="IB89" s="438"/>
      <c r="IC89" s="438"/>
      <c r="ID89" s="438"/>
      <c r="IE89" s="438"/>
      <c r="IF89" s="438"/>
      <c r="IG89" s="438"/>
      <c r="IH89" s="438"/>
      <c r="II89" s="438"/>
      <c r="IJ89" s="438"/>
      <c r="IK89" s="81"/>
      <c r="IL89" s="81"/>
      <c r="IM89" s="87"/>
      <c r="IN89" s="435"/>
      <c r="IO89" s="420"/>
      <c r="IP89" s="420"/>
      <c r="IQ89" s="420"/>
      <c r="IR89" s="420"/>
      <c r="IS89" s="420"/>
      <c r="IT89" s="420"/>
      <c r="IU89" s="420"/>
      <c r="IV89" s="420"/>
      <c r="IW89" s="420"/>
      <c r="IX89" s="420"/>
      <c r="IY89" s="421"/>
      <c r="IZ89" s="435"/>
      <c r="JA89" s="420"/>
      <c r="JB89" s="420"/>
      <c r="JC89" s="420"/>
      <c r="JD89" s="420"/>
      <c r="JE89" s="420"/>
      <c r="JF89" s="420"/>
      <c r="JG89" s="420"/>
      <c r="JH89" s="420"/>
      <c r="JI89" s="420"/>
      <c r="JJ89" s="420"/>
      <c r="JK89" s="420"/>
      <c r="JL89" s="420"/>
      <c r="JM89" s="420"/>
      <c r="JN89" s="420"/>
      <c r="JO89" s="420"/>
      <c r="JP89" s="420"/>
      <c r="JQ89" s="421"/>
      <c r="JR89" s="435"/>
      <c r="JS89" s="420"/>
      <c r="JT89" s="420"/>
      <c r="JU89" s="420"/>
      <c r="JV89" s="420"/>
      <c r="JW89" s="420"/>
      <c r="JX89" s="420"/>
      <c r="JY89" s="420"/>
      <c r="JZ89" s="420"/>
      <c r="KA89" s="420"/>
      <c r="KB89" s="420"/>
      <c r="KC89" s="420"/>
      <c r="KD89" s="420"/>
      <c r="KE89" s="420"/>
      <c r="KF89" s="420"/>
      <c r="KG89" s="420"/>
      <c r="KH89" s="420"/>
      <c r="KI89" s="421"/>
      <c r="KJ89" s="447"/>
      <c r="KK89" s="447"/>
      <c r="KL89" s="447"/>
      <c r="KM89" s="447"/>
      <c r="KN89" s="447"/>
      <c r="KO89" s="447"/>
      <c r="KP89" s="463"/>
      <c r="KQ89" s="459"/>
      <c r="KR89" s="459"/>
      <c r="KS89" s="459"/>
      <c r="KT89" s="459"/>
      <c r="KU89" s="448"/>
      <c r="KV89" s="447"/>
      <c r="KW89" s="447"/>
      <c r="KX89" s="447"/>
      <c r="KY89" s="447"/>
      <c r="KZ89" s="447"/>
      <c r="LA89" s="447"/>
      <c r="LB89" s="45"/>
      <c r="LC89" s="65"/>
      <c r="LD89" s="42"/>
      <c r="LE89" s="42"/>
      <c r="LF89" s="42"/>
      <c r="LG89" s="42"/>
      <c r="LH89" s="42"/>
      <c r="LI89" s="42"/>
    </row>
    <row r="90" spans="1:321" ht="14.45" customHeight="1" x14ac:dyDescent="0.4">
      <c r="A90" s="373"/>
      <c r="B90" s="373"/>
      <c r="C90" s="373"/>
      <c r="D90" s="136"/>
      <c r="E90" s="137"/>
      <c r="F90" s="291"/>
      <c r="G90" s="291"/>
      <c r="H90" s="291"/>
      <c r="I90" s="291"/>
      <c r="J90" s="291"/>
      <c r="K90" s="291"/>
      <c r="L90" s="291"/>
      <c r="M90" s="291"/>
      <c r="N90" s="291"/>
      <c r="O90" s="291"/>
      <c r="P90" s="291"/>
      <c r="Q90" s="291"/>
      <c r="R90" s="291"/>
      <c r="S90" s="291"/>
      <c r="T90" s="291"/>
      <c r="U90" s="291"/>
      <c r="V90" s="291"/>
      <c r="W90" s="291"/>
      <c r="X90" s="291"/>
      <c r="Y90" s="291"/>
      <c r="Z90" s="291"/>
      <c r="AA90" s="291"/>
      <c r="AB90" s="291"/>
      <c r="AC90" s="291"/>
      <c r="AD90" s="291"/>
      <c r="AE90" s="291"/>
      <c r="AF90" s="291"/>
      <c r="AG90" s="137"/>
      <c r="AH90" s="137"/>
      <c r="AI90" s="118"/>
      <c r="AJ90" s="118"/>
      <c r="AK90" s="283"/>
      <c r="AL90" s="284"/>
      <c r="AM90" s="284"/>
      <c r="AN90" s="284"/>
      <c r="AO90" s="285"/>
      <c r="AP90" s="138"/>
      <c r="AQ90" s="283"/>
      <c r="AR90" s="284"/>
      <c r="AS90" s="284"/>
      <c r="AT90" s="284"/>
      <c r="AU90" s="285"/>
      <c r="AV90" s="138"/>
      <c r="AW90" s="283"/>
      <c r="AX90" s="284"/>
      <c r="AY90" s="284"/>
      <c r="AZ90" s="284"/>
      <c r="BA90" s="285"/>
      <c r="BB90" s="138"/>
      <c r="BC90" s="283"/>
      <c r="BD90" s="284"/>
      <c r="BE90" s="284"/>
      <c r="BF90" s="284"/>
      <c r="BG90" s="285"/>
      <c r="BH90" s="138"/>
      <c r="BI90" s="283"/>
      <c r="BJ90" s="284"/>
      <c r="BK90" s="284"/>
      <c r="BL90" s="284"/>
      <c r="BM90" s="285"/>
      <c r="BN90" s="138"/>
      <c r="BO90" s="283"/>
      <c r="BP90" s="284"/>
      <c r="BQ90" s="284"/>
      <c r="BR90" s="284"/>
      <c r="BS90" s="285"/>
      <c r="BT90" s="138"/>
      <c r="BU90" s="283"/>
      <c r="BV90" s="284"/>
      <c r="BW90" s="284"/>
      <c r="BX90" s="284"/>
      <c r="BY90" s="285"/>
      <c r="BZ90" s="138"/>
      <c r="CA90" s="283"/>
      <c r="CB90" s="284"/>
      <c r="CC90" s="284"/>
      <c r="CD90" s="284"/>
      <c r="CE90" s="285"/>
      <c r="CF90" s="138"/>
      <c r="CG90" s="283"/>
      <c r="CH90" s="284"/>
      <c r="CI90" s="284"/>
      <c r="CJ90" s="284"/>
      <c r="CK90" s="285"/>
      <c r="CL90" s="138"/>
      <c r="CM90" s="283"/>
      <c r="CN90" s="284"/>
      <c r="CO90" s="284"/>
      <c r="CP90" s="284"/>
      <c r="CQ90" s="285"/>
      <c r="CR90" s="138"/>
      <c r="CS90" s="283"/>
      <c r="CT90" s="284"/>
      <c r="CU90" s="284"/>
      <c r="CV90" s="284"/>
      <c r="CW90" s="285"/>
      <c r="CX90" s="118"/>
      <c r="CY90" s="121"/>
      <c r="CZ90" s="377"/>
      <c r="DA90" s="375"/>
      <c r="DB90" s="376"/>
      <c r="DC90" s="411"/>
      <c r="DD90" s="410"/>
      <c r="DE90" s="410"/>
      <c r="DF90" s="79"/>
      <c r="DG90" s="81"/>
      <c r="DH90" s="438"/>
      <c r="DI90" s="438"/>
      <c r="DJ90" s="438"/>
      <c r="DK90" s="438"/>
      <c r="DL90" s="438"/>
      <c r="DM90" s="438"/>
      <c r="DN90" s="438"/>
      <c r="DO90" s="438"/>
      <c r="DP90" s="438"/>
      <c r="DQ90" s="438"/>
      <c r="DR90" s="438"/>
      <c r="DS90" s="438"/>
      <c r="DT90" s="438"/>
      <c r="DU90" s="438"/>
      <c r="DV90" s="438"/>
      <c r="DW90" s="438"/>
      <c r="DX90" s="438"/>
      <c r="DY90" s="438"/>
      <c r="DZ90" s="438"/>
      <c r="EA90" s="438"/>
      <c r="EB90" s="438"/>
      <c r="EC90" s="438"/>
      <c r="ED90" s="438"/>
      <c r="EE90" s="438"/>
      <c r="EF90" s="438"/>
      <c r="EG90" s="438"/>
      <c r="EH90" s="438"/>
      <c r="EI90" s="81"/>
      <c r="EJ90" s="81"/>
      <c r="EK90" s="87"/>
      <c r="EL90" s="435"/>
      <c r="EM90" s="420"/>
      <c r="EN90" s="420"/>
      <c r="EO90" s="420"/>
      <c r="EP90" s="420"/>
      <c r="EQ90" s="420"/>
      <c r="ER90" s="420"/>
      <c r="ES90" s="420"/>
      <c r="ET90" s="420"/>
      <c r="EU90" s="420"/>
      <c r="EV90" s="420"/>
      <c r="EW90" s="421"/>
      <c r="EX90" s="435"/>
      <c r="EY90" s="420"/>
      <c r="EZ90" s="420"/>
      <c r="FA90" s="420"/>
      <c r="FB90" s="420"/>
      <c r="FC90" s="420"/>
      <c r="FD90" s="420"/>
      <c r="FE90" s="420"/>
      <c r="FF90" s="420"/>
      <c r="FG90" s="420"/>
      <c r="FH90" s="420"/>
      <c r="FI90" s="420"/>
      <c r="FJ90" s="420"/>
      <c r="FK90" s="420"/>
      <c r="FL90" s="420"/>
      <c r="FM90" s="420"/>
      <c r="FN90" s="420"/>
      <c r="FO90" s="421"/>
      <c r="FP90" s="435"/>
      <c r="FQ90" s="420"/>
      <c r="FR90" s="420"/>
      <c r="FS90" s="420"/>
      <c r="FT90" s="420"/>
      <c r="FU90" s="420"/>
      <c r="FV90" s="420"/>
      <c r="FW90" s="420"/>
      <c r="FX90" s="420"/>
      <c r="FY90" s="420"/>
      <c r="FZ90" s="420"/>
      <c r="GA90" s="420"/>
      <c r="GB90" s="420"/>
      <c r="GC90" s="420"/>
      <c r="GD90" s="420"/>
      <c r="GE90" s="420"/>
      <c r="GF90" s="420"/>
      <c r="GG90" s="421"/>
      <c r="GH90" s="447"/>
      <c r="GI90" s="447"/>
      <c r="GJ90" s="447"/>
      <c r="GK90" s="447"/>
      <c r="GL90" s="447"/>
      <c r="GM90" s="447"/>
      <c r="GN90" s="463"/>
      <c r="GO90" s="459"/>
      <c r="GP90" s="459"/>
      <c r="GQ90" s="459"/>
      <c r="GR90" s="459"/>
      <c r="GS90" s="448"/>
      <c r="GT90" s="447"/>
      <c r="GU90" s="447"/>
      <c r="GV90" s="447"/>
      <c r="GW90" s="447"/>
      <c r="GX90" s="447"/>
      <c r="GY90" s="447"/>
      <c r="GZ90" s="45"/>
      <c r="HA90" s="65"/>
      <c r="HB90" s="442"/>
      <c r="HC90" s="440"/>
      <c r="HD90" s="239"/>
      <c r="HE90" s="411"/>
      <c r="HF90" s="410"/>
      <c r="HG90" s="410"/>
      <c r="HH90" s="79"/>
      <c r="HI90" s="81"/>
      <c r="HJ90" s="438"/>
      <c r="HK90" s="438"/>
      <c r="HL90" s="438"/>
      <c r="HM90" s="438"/>
      <c r="HN90" s="438"/>
      <c r="HO90" s="438"/>
      <c r="HP90" s="438"/>
      <c r="HQ90" s="438"/>
      <c r="HR90" s="438"/>
      <c r="HS90" s="438"/>
      <c r="HT90" s="438"/>
      <c r="HU90" s="438"/>
      <c r="HV90" s="438"/>
      <c r="HW90" s="438"/>
      <c r="HX90" s="438"/>
      <c r="HY90" s="438"/>
      <c r="HZ90" s="438"/>
      <c r="IA90" s="438"/>
      <c r="IB90" s="438"/>
      <c r="IC90" s="438"/>
      <c r="ID90" s="438"/>
      <c r="IE90" s="438"/>
      <c r="IF90" s="438"/>
      <c r="IG90" s="438"/>
      <c r="IH90" s="438"/>
      <c r="II90" s="438"/>
      <c r="IJ90" s="438"/>
      <c r="IK90" s="81"/>
      <c r="IL90" s="81"/>
      <c r="IM90" s="87"/>
      <c r="IN90" s="435"/>
      <c r="IO90" s="420"/>
      <c r="IP90" s="420"/>
      <c r="IQ90" s="420"/>
      <c r="IR90" s="420"/>
      <c r="IS90" s="420"/>
      <c r="IT90" s="420"/>
      <c r="IU90" s="420"/>
      <c r="IV90" s="420"/>
      <c r="IW90" s="420"/>
      <c r="IX90" s="420"/>
      <c r="IY90" s="421"/>
      <c r="IZ90" s="435"/>
      <c r="JA90" s="420"/>
      <c r="JB90" s="420"/>
      <c r="JC90" s="420"/>
      <c r="JD90" s="420"/>
      <c r="JE90" s="420"/>
      <c r="JF90" s="420"/>
      <c r="JG90" s="420"/>
      <c r="JH90" s="420"/>
      <c r="JI90" s="420"/>
      <c r="JJ90" s="420"/>
      <c r="JK90" s="420"/>
      <c r="JL90" s="420"/>
      <c r="JM90" s="420"/>
      <c r="JN90" s="420"/>
      <c r="JO90" s="420"/>
      <c r="JP90" s="420"/>
      <c r="JQ90" s="421"/>
      <c r="JR90" s="435"/>
      <c r="JS90" s="420"/>
      <c r="JT90" s="420"/>
      <c r="JU90" s="420"/>
      <c r="JV90" s="420"/>
      <c r="JW90" s="420"/>
      <c r="JX90" s="420"/>
      <c r="JY90" s="420"/>
      <c r="JZ90" s="420"/>
      <c r="KA90" s="420"/>
      <c r="KB90" s="420"/>
      <c r="KC90" s="420"/>
      <c r="KD90" s="420"/>
      <c r="KE90" s="420"/>
      <c r="KF90" s="420"/>
      <c r="KG90" s="420"/>
      <c r="KH90" s="420"/>
      <c r="KI90" s="421"/>
      <c r="KJ90" s="447"/>
      <c r="KK90" s="447"/>
      <c r="KL90" s="447"/>
      <c r="KM90" s="447"/>
      <c r="KN90" s="447"/>
      <c r="KO90" s="447"/>
      <c r="KP90" s="463"/>
      <c r="KQ90" s="459"/>
      <c r="KR90" s="459"/>
      <c r="KS90" s="459"/>
      <c r="KT90" s="459"/>
      <c r="KU90" s="448"/>
      <c r="KV90" s="447"/>
      <c r="KW90" s="447"/>
      <c r="KX90" s="447"/>
      <c r="KY90" s="447"/>
      <c r="KZ90" s="447"/>
      <c r="LA90" s="447"/>
      <c r="LB90" s="45"/>
      <c r="LC90" s="65"/>
      <c r="LD90" s="42"/>
      <c r="LE90" s="42"/>
      <c r="LF90" s="42"/>
      <c r="LG90" s="42"/>
      <c r="LH90" s="42"/>
      <c r="LI90" s="42"/>
    </row>
    <row r="91" spans="1:321" ht="14.45" customHeight="1" thickBot="1" x14ac:dyDescent="0.45">
      <c r="A91" s="373"/>
      <c r="B91" s="373"/>
      <c r="C91" s="373"/>
      <c r="D91" s="136"/>
      <c r="E91" s="137"/>
      <c r="F91" s="291"/>
      <c r="G91" s="291"/>
      <c r="H91" s="291"/>
      <c r="I91" s="291"/>
      <c r="J91" s="291"/>
      <c r="K91" s="291"/>
      <c r="L91" s="291"/>
      <c r="M91" s="291"/>
      <c r="N91" s="291"/>
      <c r="O91" s="291"/>
      <c r="P91" s="291"/>
      <c r="Q91" s="291"/>
      <c r="R91" s="291"/>
      <c r="S91" s="291"/>
      <c r="T91" s="291"/>
      <c r="U91" s="291"/>
      <c r="V91" s="291"/>
      <c r="W91" s="291"/>
      <c r="X91" s="291"/>
      <c r="Y91" s="291"/>
      <c r="Z91" s="291"/>
      <c r="AA91" s="291"/>
      <c r="AB91" s="291"/>
      <c r="AC91" s="291"/>
      <c r="AD91" s="291"/>
      <c r="AE91" s="291"/>
      <c r="AF91" s="291"/>
      <c r="AG91" s="137"/>
      <c r="AH91" s="137"/>
      <c r="AI91" s="118"/>
      <c r="AJ91" s="118"/>
      <c r="AK91" s="286"/>
      <c r="AL91" s="287"/>
      <c r="AM91" s="287"/>
      <c r="AN91" s="287"/>
      <c r="AO91" s="288"/>
      <c r="AP91" s="138"/>
      <c r="AQ91" s="286"/>
      <c r="AR91" s="287"/>
      <c r="AS91" s="287"/>
      <c r="AT91" s="287"/>
      <c r="AU91" s="288"/>
      <c r="AV91" s="263" t="s">
        <v>36</v>
      </c>
      <c r="AW91" s="286"/>
      <c r="AX91" s="287"/>
      <c r="AY91" s="287"/>
      <c r="AZ91" s="287"/>
      <c r="BA91" s="288"/>
      <c r="BB91" s="138"/>
      <c r="BC91" s="286"/>
      <c r="BD91" s="287"/>
      <c r="BE91" s="287"/>
      <c r="BF91" s="287"/>
      <c r="BG91" s="288"/>
      <c r="BH91" s="138"/>
      <c r="BI91" s="286"/>
      <c r="BJ91" s="287"/>
      <c r="BK91" s="287"/>
      <c r="BL91" s="287"/>
      <c r="BM91" s="288"/>
      <c r="BN91" s="263" t="s">
        <v>36</v>
      </c>
      <c r="BO91" s="286"/>
      <c r="BP91" s="287"/>
      <c r="BQ91" s="287"/>
      <c r="BR91" s="287"/>
      <c r="BS91" s="288"/>
      <c r="BT91" s="138"/>
      <c r="BU91" s="286"/>
      <c r="BV91" s="287"/>
      <c r="BW91" s="287"/>
      <c r="BX91" s="287"/>
      <c r="BY91" s="288"/>
      <c r="BZ91" s="138"/>
      <c r="CA91" s="286"/>
      <c r="CB91" s="287"/>
      <c r="CC91" s="287"/>
      <c r="CD91" s="287"/>
      <c r="CE91" s="288"/>
      <c r="CF91" s="263" t="s">
        <v>36</v>
      </c>
      <c r="CG91" s="286"/>
      <c r="CH91" s="287"/>
      <c r="CI91" s="287"/>
      <c r="CJ91" s="287"/>
      <c r="CK91" s="288"/>
      <c r="CL91" s="138"/>
      <c r="CM91" s="286"/>
      <c r="CN91" s="287"/>
      <c r="CO91" s="287"/>
      <c r="CP91" s="287"/>
      <c r="CQ91" s="288"/>
      <c r="CR91" s="138"/>
      <c r="CS91" s="286"/>
      <c r="CT91" s="287"/>
      <c r="CU91" s="287"/>
      <c r="CV91" s="287"/>
      <c r="CW91" s="288"/>
      <c r="CX91" s="118"/>
      <c r="CY91" s="121"/>
      <c r="CZ91" s="377"/>
      <c r="DA91" s="375"/>
      <c r="DB91" s="376"/>
      <c r="DC91" s="411"/>
      <c r="DD91" s="410"/>
      <c r="DE91" s="410"/>
      <c r="DF91" s="79"/>
      <c r="DG91" s="81"/>
      <c r="DH91" s="438"/>
      <c r="DI91" s="438"/>
      <c r="DJ91" s="438"/>
      <c r="DK91" s="438"/>
      <c r="DL91" s="438"/>
      <c r="DM91" s="438"/>
      <c r="DN91" s="438"/>
      <c r="DO91" s="438"/>
      <c r="DP91" s="438"/>
      <c r="DQ91" s="438"/>
      <c r="DR91" s="438"/>
      <c r="DS91" s="438"/>
      <c r="DT91" s="438"/>
      <c r="DU91" s="438"/>
      <c r="DV91" s="438"/>
      <c r="DW91" s="438"/>
      <c r="DX91" s="438"/>
      <c r="DY91" s="438"/>
      <c r="DZ91" s="438"/>
      <c r="EA91" s="438"/>
      <c r="EB91" s="438"/>
      <c r="EC91" s="438"/>
      <c r="ED91" s="438"/>
      <c r="EE91" s="438"/>
      <c r="EF91" s="438"/>
      <c r="EG91" s="438"/>
      <c r="EH91" s="438"/>
      <c r="EI91" s="81"/>
      <c r="EJ91" s="81"/>
      <c r="EK91" s="87"/>
      <c r="EL91" s="435"/>
      <c r="EM91" s="420"/>
      <c r="EN91" s="420"/>
      <c r="EO91" s="420"/>
      <c r="EP91" s="420"/>
      <c r="EQ91" s="420"/>
      <c r="ER91" s="420"/>
      <c r="ES91" s="420"/>
      <c r="ET91" s="420"/>
      <c r="EU91" s="420"/>
      <c r="EV91" s="420"/>
      <c r="EW91" s="421"/>
      <c r="EX91" s="435"/>
      <c r="EY91" s="420"/>
      <c r="EZ91" s="420"/>
      <c r="FA91" s="420"/>
      <c r="FB91" s="420"/>
      <c r="FC91" s="420"/>
      <c r="FD91" s="420"/>
      <c r="FE91" s="420"/>
      <c r="FF91" s="420"/>
      <c r="FG91" s="420"/>
      <c r="FH91" s="420"/>
      <c r="FI91" s="420"/>
      <c r="FJ91" s="420"/>
      <c r="FK91" s="420"/>
      <c r="FL91" s="420"/>
      <c r="FM91" s="420"/>
      <c r="FN91" s="420"/>
      <c r="FO91" s="421"/>
      <c r="FP91" s="435"/>
      <c r="FQ91" s="420"/>
      <c r="FR91" s="420"/>
      <c r="FS91" s="420"/>
      <c r="FT91" s="420"/>
      <c r="FU91" s="420"/>
      <c r="FV91" s="420"/>
      <c r="FW91" s="420"/>
      <c r="FX91" s="420"/>
      <c r="FY91" s="420"/>
      <c r="FZ91" s="420"/>
      <c r="GA91" s="420"/>
      <c r="GB91" s="420"/>
      <c r="GC91" s="420"/>
      <c r="GD91" s="420"/>
      <c r="GE91" s="420"/>
      <c r="GF91" s="420"/>
      <c r="GG91" s="421"/>
      <c r="GH91" s="447"/>
      <c r="GI91" s="447"/>
      <c r="GJ91" s="447"/>
      <c r="GK91" s="447"/>
      <c r="GL91" s="447"/>
      <c r="GM91" s="447"/>
      <c r="GN91" s="463"/>
      <c r="GO91" s="459"/>
      <c r="GP91" s="459"/>
      <c r="GQ91" s="459"/>
      <c r="GR91" s="459"/>
      <c r="GS91" s="448"/>
      <c r="GT91" s="447"/>
      <c r="GU91" s="447"/>
      <c r="GV91" s="447"/>
      <c r="GW91" s="447"/>
      <c r="GX91" s="447"/>
      <c r="GY91" s="447"/>
      <c r="GZ91" s="45"/>
      <c r="HA91" s="65"/>
      <c r="HB91" s="442"/>
      <c r="HC91" s="440"/>
      <c r="HD91" s="239"/>
      <c r="HE91" s="411"/>
      <c r="HF91" s="410"/>
      <c r="HG91" s="410"/>
      <c r="HH91" s="79"/>
      <c r="HI91" s="81"/>
      <c r="HJ91" s="438"/>
      <c r="HK91" s="438"/>
      <c r="HL91" s="438"/>
      <c r="HM91" s="438"/>
      <c r="HN91" s="438"/>
      <c r="HO91" s="438"/>
      <c r="HP91" s="438"/>
      <c r="HQ91" s="438"/>
      <c r="HR91" s="438"/>
      <c r="HS91" s="438"/>
      <c r="HT91" s="438"/>
      <c r="HU91" s="438"/>
      <c r="HV91" s="438"/>
      <c r="HW91" s="438"/>
      <c r="HX91" s="438"/>
      <c r="HY91" s="438"/>
      <c r="HZ91" s="438"/>
      <c r="IA91" s="438"/>
      <c r="IB91" s="438"/>
      <c r="IC91" s="438"/>
      <c r="ID91" s="438"/>
      <c r="IE91" s="438"/>
      <c r="IF91" s="438"/>
      <c r="IG91" s="438"/>
      <c r="IH91" s="438"/>
      <c r="II91" s="438"/>
      <c r="IJ91" s="438"/>
      <c r="IK91" s="81"/>
      <c r="IL91" s="81"/>
      <c r="IM91" s="87"/>
      <c r="IN91" s="435"/>
      <c r="IO91" s="420"/>
      <c r="IP91" s="420"/>
      <c r="IQ91" s="420"/>
      <c r="IR91" s="420"/>
      <c r="IS91" s="420"/>
      <c r="IT91" s="420"/>
      <c r="IU91" s="420"/>
      <c r="IV91" s="420"/>
      <c r="IW91" s="420"/>
      <c r="IX91" s="420"/>
      <c r="IY91" s="421"/>
      <c r="IZ91" s="435"/>
      <c r="JA91" s="420"/>
      <c r="JB91" s="420"/>
      <c r="JC91" s="420"/>
      <c r="JD91" s="420"/>
      <c r="JE91" s="420"/>
      <c r="JF91" s="420"/>
      <c r="JG91" s="420"/>
      <c r="JH91" s="420"/>
      <c r="JI91" s="420"/>
      <c r="JJ91" s="420"/>
      <c r="JK91" s="420"/>
      <c r="JL91" s="420"/>
      <c r="JM91" s="420"/>
      <c r="JN91" s="420"/>
      <c r="JO91" s="420"/>
      <c r="JP91" s="420"/>
      <c r="JQ91" s="421"/>
      <c r="JR91" s="435"/>
      <c r="JS91" s="420"/>
      <c r="JT91" s="420"/>
      <c r="JU91" s="420"/>
      <c r="JV91" s="420"/>
      <c r="JW91" s="420"/>
      <c r="JX91" s="420"/>
      <c r="JY91" s="420"/>
      <c r="JZ91" s="420"/>
      <c r="KA91" s="420"/>
      <c r="KB91" s="420"/>
      <c r="KC91" s="420"/>
      <c r="KD91" s="420"/>
      <c r="KE91" s="420"/>
      <c r="KF91" s="420"/>
      <c r="KG91" s="420"/>
      <c r="KH91" s="420"/>
      <c r="KI91" s="421"/>
      <c r="KJ91" s="447"/>
      <c r="KK91" s="447"/>
      <c r="KL91" s="447"/>
      <c r="KM91" s="447"/>
      <c r="KN91" s="447"/>
      <c r="KO91" s="447"/>
      <c r="KP91" s="463"/>
      <c r="KQ91" s="459"/>
      <c r="KR91" s="459"/>
      <c r="KS91" s="459"/>
      <c r="KT91" s="459"/>
      <c r="KU91" s="448"/>
      <c r="KV91" s="447"/>
      <c r="KW91" s="447"/>
      <c r="KX91" s="447"/>
      <c r="KY91" s="447"/>
      <c r="KZ91" s="447"/>
      <c r="LA91" s="447"/>
      <c r="LB91" s="45"/>
      <c r="LC91" s="65"/>
      <c r="LD91" s="42"/>
      <c r="LE91" s="42"/>
      <c r="LF91" s="42"/>
      <c r="LG91" s="42"/>
      <c r="LH91" s="42"/>
      <c r="LI91" s="42"/>
    </row>
    <row r="92" spans="1:321" ht="14.45" customHeight="1" x14ac:dyDescent="0.4">
      <c r="A92" s="373"/>
      <c r="B92" s="373"/>
      <c r="C92" s="373"/>
      <c r="D92" s="139"/>
      <c r="E92" s="140"/>
      <c r="F92" s="141"/>
      <c r="G92" s="141"/>
      <c r="H92" s="141"/>
      <c r="I92" s="141"/>
      <c r="J92" s="141"/>
      <c r="K92" s="141"/>
      <c r="L92" s="141"/>
      <c r="M92" s="141"/>
      <c r="N92" s="141"/>
      <c r="O92" s="141"/>
      <c r="P92" s="141"/>
      <c r="Q92" s="141"/>
      <c r="R92" s="141"/>
      <c r="S92" s="141"/>
      <c r="T92" s="141"/>
      <c r="U92" s="141"/>
      <c r="V92" s="141"/>
      <c r="W92" s="141"/>
      <c r="X92" s="141"/>
      <c r="Y92" s="141"/>
      <c r="Z92" s="141"/>
      <c r="AA92" s="141"/>
      <c r="AB92" s="141"/>
      <c r="AC92" s="141"/>
      <c r="AD92" s="141"/>
      <c r="AE92" s="141"/>
      <c r="AF92" s="141"/>
      <c r="AG92" s="140"/>
      <c r="AH92" s="140"/>
      <c r="AI92" s="129"/>
      <c r="AJ92" s="129"/>
      <c r="AK92" s="142"/>
      <c r="AL92" s="142"/>
      <c r="AM92" s="142"/>
      <c r="AN92" s="142"/>
      <c r="AO92" s="142"/>
      <c r="AP92" s="142"/>
      <c r="AQ92" s="142"/>
      <c r="AR92" s="142"/>
      <c r="AS92" s="142"/>
      <c r="AT92" s="142"/>
      <c r="AU92" s="142"/>
      <c r="AV92" s="264"/>
      <c r="AW92" s="142"/>
      <c r="AX92" s="142"/>
      <c r="AY92" s="142"/>
      <c r="AZ92" s="142"/>
      <c r="BA92" s="142"/>
      <c r="BB92" s="142"/>
      <c r="BC92" s="142"/>
      <c r="BD92" s="142"/>
      <c r="BE92" s="142"/>
      <c r="BF92" s="142"/>
      <c r="BG92" s="142"/>
      <c r="BH92" s="142"/>
      <c r="BI92" s="142"/>
      <c r="BJ92" s="142"/>
      <c r="BK92" s="142"/>
      <c r="BL92" s="142"/>
      <c r="BM92" s="142"/>
      <c r="BN92" s="264"/>
      <c r="BO92" s="142"/>
      <c r="BP92" s="142"/>
      <c r="BQ92" s="142"/>
      <c r="BR92" s="142"/>
      <c r="BS92" s="142"/>
      <c r="BT92" s="142"/>
      <c r="BU92" s="142"/>
      <c r="BV92" s="142"/>
      <c r="BW92" s="142"/>
      <c r="BX92" s="142"/>
      <c r="BY92" s="142"/>
      <c r="BZ92" s="142"/>
      <c r="CA92" s="142"/>
      <c r="CB92" s="142"/>
      <c r="CC92" s="142"/>
      <c r="CD92" s="142"/>
      <c r="CE92" s="142"/>
      <c r="CF92" s="264"/>
      <c r="CG92" s="142"/>
      <c r="CH92" s="142"/>
      <c r="CI92" s="142"/>
      <c r="CJ92" s="142"/>
      <c r="CK92" s="142"/>
      <c r="CL92" s="142"/>
      <c r="CM92" s="142"/>
      <c r="CN92" s="142"/>
      <c r="CO92" s="142"/>
      <c r="CP92" s="142"/>
      <c r="CQ92" s="142"/>
      <c r="CR92" s="142"/>
      <c r="CS92" s="142"/>
      <c r="CT92" s="142"/>
      <c r="CU92" s="142"/>
      <c r="CV92" s="142"/>
      <c r="CW92" s="142"/>
      <c r="CX92" s="129"/>
      <c r="CY92" s="131"/>
      <c r="CZ92" s="377"/>
      <c r="DA92" s="375"/>
      <c r="DB92" s="376"/>
      <c r="DC92" s="411"/>
      <c r="DD92" s="410"/>
      <c r="DE92" s="410"/>
      <c r="DF92" s="82"/>
      <c r="DG92" s="83"/>
      <c r="DH92" s="84"/>
      <c r="DI92" s="84"/>
      <c r="DJ92" s="84"/>
      <c r="DK92" s="84"/>
      <c r="DL92" s="84"/>
      <c r="DM92" s="84"/>
      <c r="DN92" s="84"/>
      <c r="DO92" s="84"/>
      <c r="DP92" s="84"/>
      <c r="DQ92" s="84"/>
      <c r="DR92" s="84"/>
      <c r="DS92" s="84"/>
      <c r="DT92" s="84"/>
      <c r="DU92" s="84"/>
      <c r="DV92" s="84"/>
      <c r="DW92" s="84"/>
      <c r="DX92" s="84"/>
      <c r="DY92" s="84"/>
      <c r="DZ92" s="84"/>
      <c r="EA92" s="84"/>
      <c r="EB92" s="84"/>
      <c r="EC92" s="84"/>
      <c r="ED92" s="84"/>
      <c r="EE92" s="84"/>
      <c r="EF92" s="84"/>
      <c r="EG92" s="84"/>
      <c r="EH92" s="84"/>
      <c r="EI92" s="83"/>
      <c r="EJ92" s="83"/>
      <c r="EK92" s="88"/>
      <c r="EL92" s="436"/>
      <c r="EM92" s="432"/>
      <c r="EN92" s="432"/>
      <c r="EO92" s="432"/>
      <c r="EP92" s="432"/>
      <c r="EQ92" s="432"/>
      <c r="ER92" s="432"/>
      <c r="ES92" s="432"/>
      <c r="ET92" s="432"/>
      <c r="EU92" s="432"/>
      <c r="EV92" s="432"/>
      <c r="EW92" s="433"/>
      <c r="EX92" s="436"/>
      <c r="EY92" s="432"/>
      <c r="EZ92" s="432"/>
      <c r="FA92" s="432"/>
      <c r="FB92" s="432"/>
      <c r="FC92" s="432"/>
      <c r="FD92" s="432"/>
      <c r="FE92" s="432"/>
      <c r="FF92" s="432"/>
      <c r="FG92" s="432"/>
      <c r="FH92" s="432"/>
      <c r="FI92" s="432"/>
      <c r="FJ92" s="432"/>
      <c r="FK92" s="432"/>
      <c r="FL92" s="432"/>
      <c r="FM92" s="432"/>
      <c r="FN92" s="432"/>
      <c r="FO92" s="433"/>
      <c r="FP92" s="436"/>
      <c r="FQ92" s="432"/>
      <c r="FR92" s="432"/>
      <c r="FS92" s="432"/>
      <c r="FT92" s="432"/>
      <c r="FU92" s="432"/>
      <c r="FV92" s="432"/>
      <c r="FW92" s="432"/>
      <c r="FX92" s="432"/>
      <c r="FY92" s="432"/>
      <c r="FZ92" s="432"/>
      <c r="GA92" s="432"/>
      <c r="GB92" s="432"/>
      <c r="GC92" s="432"/>
      <c r="GD92" s="432"/>
      <c r="GE92" s="432"/>
      <c r="GF92" s="432"/>
      <c r="GG92" s="433"/>
      <c r="GH92" s="491"/>
      <c r="GI92" s="491"/>
      <c r="GJ92" s="491"/>
      <c r="GK92" s="491"/>
      <c r="GL92" s="491"/>
      <c r="GM92" s="491"/>
      <c r="GN92" s="506"/>
      <c r="GO92" s="491"/>
      <c r="GP92" s="491"/>
      <c r="GQ92" s="491"/>
      <c r="GR92" s="491"/>
      <c r="GS92" s="507"/>
      <c r="GT92" s="491"/>
      <c r="GU92" s="491"/>
      <c r="GV92" s="491"/>
      <c r="GW92" s="491"/>
      <c r="GX92" s="491"/>
      <c r="GY92" s="491"/>
      <c r="GZ92" s="73"/>
      <c r="HA92" s="75"/>
      <c r="HB92" s="442"/>
      <c r="HC92" s="440"/>
      <c r="HD92" s="239"/>
      <c r="HE92" s="411"/>
      <c r="HF92" s="410"/>
      <c r="HG92" s="410"/>
      <c r="HH92" s="82"/>
      <c r="HI92" s="83"/>
      <c r="HJ92" s="84"/>
      <c r="HK92" s="84"/>
      <c r="HL92" s="84"/>
      <c r="HM92" s="84"/>
      <c r="HN92" s="84"/>
      <c r="HO92" s="84"/>
      <c r="HP92" s="84"/>
      <c r="HQ92" s="84"/>
      <c r="HR92" s="84"/>
      <c r="HS92" s="84"/>
      <c r="HT92" s="84"/>
      <c r="HU92" s="84"/>
      <c r="HV92" s="84"/>
      <c r="HW92" s="84"/>
      <c r="HX92" s="84"/>
      <c r="HY92" s="84"/>
      <c r="HZ92" s="84"/>
      <c r="IA92" s="84"/>
      <c r="IB92" s="84"/>
      <c r="IC92" s="84"/>
      <c r="ID92" s="84"/>
      <c r="IE92" s="84"/>
      <c r="IF92" s="84"/>
      <c r="IG92" s="84"/>
      <c r="IH92" s="84"/>
      <c r="II92" s="84"/>
      <c r="IJ92" s="84"/>
      <c r="IK92" s="83"/>
      <c r="IL92" s="83"/>
      <c r="IM92" s="88"/>
      <c r="IN92" s="436"/>
      <c r="IO92" s="432"/>
      <c r="IP92" s="432"/>
      <c r="IQ92" s="432"/>
      <c r="IR92" s="432"/>
      <c r="IS92" s="432"/>
      <c r="IT92" s="432"/>
      <c r="IU92" s="432"/>
      <c r="IV92" s="432"/>
      <c r="IW92" s="432"/>
      <c r="IX92" s="432"/>
      <c r="IY92" s="433"/>
      <c r="IZ92" s="436"/>
      <c r="JA92" s="432"/>
      <c r="JB92" s="432"/>
      <c r="JC92" s="432"/>
      <c r="JD92" s="432"/>
      <c r="JE92" s="432"/>
      <c r="JF92" s="432"/>
      <c r="JG92" s="432"/>
      <c r="JH92" s="432"/>
      <c r="JI92" s="432"/>
      <c r="JJ92" s="432"/>
      <c r="JK92" s="432"/>
      <c r="JL92" s="432"/>
      <c r="JM92" s="432"/>
      <c r="JN92" s="432"/>
      <c r="JO92" s="432"/>
      <c r="JP92" s="432"/>
      <c r="JQ92" s="433"/>
      <c r="JR92" s="436"/>
      <c r="JS92" s="432"/>
      <c r="JT92" s="432"/>
      <c r="JU92" s="432"/>
      <c r="JV92" s="432"/>
      <c r="JW92" s="432"/>
      <c r="JX92" s="432"/>
      <c r="JY92" s="432"/>
      <c r="JZ92" s="432"/>
      <c r="KA92" s="432"/>
      <c r="KB92" s="432"/>
      <c r="KC92" s="432"/>
      <c r="KD92" s="432"/>
      <c r="KE92" s="432"/>
      <c r="KF92" s="432"/>
      <c r="KG92" s="432"/>
      <c r="KH92" s="432"/>
      <c r="KI92" s="433"/>
      <c r="KJ92" s="491"/>
      <c r="KK92" s="491"/>
      <c r="KL92" s="491"/>
      <c r="KM92" s="491"/>
      <c r="KN92" s="491"/>
      <c r="KO92" s="491"/>
      <c r="KP92" s="506"/>
      <c r="KQ92" s="491"/>
      <c r="KR92" s="491"/>
      <c r="KS92" s="491"/>
      <c r="KT92" s="491"/>
      <c r="KU92" s="507"/>
      <c r="KV92" s="491"/>
      <c r="KW92" s="491"/>
      <c r="KX92" s="491"/>
      <c r="KY92" s="491"/>
      <c r="KZ92" s="491"/>
      <c r="LA92" s="491"/>
      <c r="LB92" s="73"/>
      <c r="LC92" s="75"/>
      <c r="LD92" s="42"/>
      <c r="LE92" s="42"/>
      <c r="LF92" s="42"/>
      <c r="LG92" s="42"/>
      <c r="LH92" s="42"/>
      <c r="LI92" s="42"/>
    </row>
    <row r="93" spans="1:321" ht="14.45" customHeight="1" thickBot="1" x14ac:dyDescent="0.45">
      <c r="A93" s="373"/>
      <c r="B93" s="373"/>
      <c r="C93" s="373"/>
      <c r="D93" s="134"/>
      <c r="E93" s="135"/>
      <c r="F93" s="143"/>
      <c r="G93" s="143"/>
      <c r="H93" s="143"/>
      <c r="I93" s="143"/>
      <c r="J93" s="143"/>
      <c r="K93" s="143"/>
      <c r="L93" s="143"/>
      <c r="M93" s="143"/>
      <c r="N93" s="143"/>
      <c r="O93" s="143"/>
      <c r="P93" s="143"/>
      <c r="Q93" s="143"/>
      <c r="R93" s="143"/>
      <c r="S93" s="143"/>
      <c r="T93" s="143"/>
      <c r="U93" s="143"/>
      <c r="V93" s="143"/>
      <c r="W93" s="143"/>
      <c r="X93" s="143"/>
      <c r="Y93" s="143"/>
      <c r="Z93" s="143"/>
      <c r="AA93" s="143"/>
      <c r="AB93" s="143"/>
      <c r="AC93" s="143"/>
      <c r="AD93" s="143"/>
      <c r="AE93" s="143"/>
      <c r="AF93" s="143"/>
      <c r="AG93" s="135"/>
      <c r="AH93" s="135"/>
      <c r="AI93" s="111"/>
      <c r="AJ93" s="111"/>
      <c r="AK93" s="289"/>
      <c r="AL93" s="289"/>
      <c r="AM93" s="289"/>
      <c r="AN93" s="289"/>
      <c r="AO93" s="289"/>
      <c r="AP93" s="144"/>
      <c r="AQ93" s="289"/>
      <c r="AR93" s="289"/>
      <c r="AS93" s="289"/>
      <c r="AT93" s="289"/>
      <c r="AU93" s="289"/>
      <c r="AV93" s="144"/>
      <c r="AW93" s="289"/>
      <c r="AX93" s="289"/>
      <c r="AY93" s="289"/>
      <c r="AZ93" s="289"/>
      <c r="BA93" s="289"/>
      <c r="BB93" s="144"/>
      <c r="BC93" s="289"/>
      <c r="BD93" s="289"/>
      <c r="BE93" s="289"/>
      <c r="BF93" s="289"/>
      <c r="BG93" s="289"/>
      <c r="BH93" s="144"/>
      <c r="BI93" s="289"/>
      <c r="BJ93" s="289"/>
      <c r="BK93" s="289"/>
      <c r="BL93" s="289"/>
      <c r="BM93" s="289"/>
      <c r="BN93" s="144"/>
      <c r="BO93" s="289"/>
      <c r="BP93" s="289"/>
      <c r="BQ93" s="289"/>
      <c r="BR93" s="289"/>
      <c r="BS93" s="289"/>
      <c r="BT93" s="144"/>
      <c r="BU93" s="289"/>
      <c r="BV93" s="289"/>
      <c r="BW93" s="289"/>
      <c r="BX93" s="289"/>
      <c r="BY93" s="289"/>
      <c r="BZ93" s="144"/>
      <c r="CA93" s="289"/>
      <c r="CB93" s="289"/>
      <c r="CC93" s="289"/>
      <c r="CD93" s="289"/>
      <c r="CE93" s="289"/>
      <c r="CF93" s="144"/>
      <c r="CG93" s="289"/>
      <c r="CH93" s="289"/>
      <c r="CI93" s="289"/>
      <c r="CJ93" s="289"/>
      <c r="CK93" s="289"/>
      <c r="CL93" s="144"/>
      <c r="CM93" s="289"/>
      <c r="CN93" s="289"/>
      <c r="CO93" s="289"/>
      <c r="CP93" s="289"/>
      <c r="CQ93" s="289"/>
      <c r="CR93" s="144"/>
      <c r="CS93" s="289"/>
      <c r="CT93" s="289"/>
      <c r="CU93" s="289"/>
      <c r="CV93" s="289"/>
      <c r="CW93" s="289"/>
      <c r="CX93" s="111"/>
      <c r="CY93" s="116"/>
      <c r="CZ93" s="377"/>
      <c r="DA93" s="375"/>
      <c r="DB93" s="376"/>
      <c r="DC93" s="411"/>
      <c r="DD93" s="410"/>
      <c r="DE93" s="410"/>
      <c r="DF93" s="77"/>
      <c r="DG93" s="78"/>
      <c r="DH93" s="85"/>
      <c r="DI93" s="85"/>
      <c r="DJ93" s="85"/>
      <c r="DK93" s="85"/>
      <c r="DL93" s="85"/>
      <c r="DM93" s="85"/>
      <c r="DN93" s="85"/>
      <c r="DO93" s="85"/>
      <c r="DP93" s="85"/>
      <c r="DQ93" s="85"/>
      <c r="DR93" s="85"/>
      <c r="DS93" s="85"/>
      <c r="DT93" s="85"/>
      <c r="DU93" s="85"/>
      <c r="DV93" s="85"/>
      <c r="DW93" s="85"/>
      <c r="DX93" s="85"/>
      <c r="DY93" s="85"/>
      <c r="DZ93" s="85"/>
      <c r="EA93" s="85"/>
      <c r="EB93" s="85"/>
      <c r="EC93" s="85"/>
      <c r="ED93" s="85"/>
      <c r="EE93" s="85"/>
      <c r="EF93" s="85"/>
      <c r="EG93" s="85"/>
      <c r="EH93" s="85"/>
      <c r="EI93" s="78"/>
      <c r="EJ93" s="78"/>
      <c r="EK93" s="86"/>
      <c r="EL93" s="437" t="str">
        <f>AK94</f>
        <v/>
      </c>
      <c r="EM93" s="418"/>
      <c r="EN93" s="418"/>
      <c r="EO93" s="418"/>
      <c r="EP93" s="418"/>
      <c r="EQ93" s="418"/>
      <c r="ER93" s="418" t="str">
        <f>AQ94</f>
        <v/>
      </c>
      <c r="ES93" s="418"/>
      <c r="ET93" s="418"/>
      <c r="EU93" s="418"/>
      <c r="EV93" s="418"/>
      <c r="EW93" s="419"/>
      <c r="EX93" s="434" t="str">
        <f>AW94</f>
        <v/>
      </c>
      <c r="EY93" s="418"/>
      <c r="EZ93" s="418"/>
      <c r="FA93" s="418"/>
      <c r="FB93" s="418"/>
      <c r="FC93" s="418"/>
      <c r="FD93" s="418" t="str">
        <f>BC94</f>
        <v/>
      </c>
      <c r="FE93" s="418"/>
      <c r="FF93" s="418"/>
      <c r="FG93" s="418"/>
      <c r="FH93" s="418"/>
      <c r="FI93" s="418"/>
      <c r="FJ93" s="418" t="str">
        <f>BI94</f>
        <v/>
      </c>
      <c r="FK93" s="418"/>
      <c r="FL93" s="418"/>
      <c r="FM93" s="418"/>
      <c r="FN93" s="418"/>
      <c r="FO93" s="419"/>
      <c r="FP93" s="437" t="str">
        <f>BO94</f>
        <v/>
      </c>
      <c r="FQ93" s="418"/>
      <c r="FR93" s="418"/>
      <c r="FS93" s="418"/>
      <c r="FT93" s="418"/>
      <c r="FU93" s="418"/>
      <c r="FV93" s="418" t="str">
        <f>BU94</f>
        <v/>
      </c>
      <c r="FW93" s="418"/>
      <c r="FX93" s="418"/>
      <c r="FY93" s="418"/>
      <c r="FZ93" s="418"/>
      <c r="GA93" s="418"/>
      <c r="GB93" s="418" t="str">
        <f>CA94</f>
        <v/>
      </c>
      <c r="GC93" s="418"/>
      <c r="GD93" s="418"/>
      <c r="GE93" s="418"/>
      <c r="GF93" s="418"/>
      <c r="GG93" s="419"/>
      <c r="GH93" s="504" t="str">
        <f>CG94</f>
        <v/>
      </c>
      <c r="GI93" s="444"/>
      <c r="GJ93" s="444"/>
      <c r="GK93" s="444"/>
      <c r="GL93" s="444"/>
      <c r="GM93" s="444"/>
      <c r="GN93" s="505" t="str">
        <f>CM94</f>
        <v/>
      </c>
      <c r="GO93" s="444"/>
      <c r="GP93" s="444"/>
      <c r="GQ93" s="444"/>
      <c r="GR93" s="444"/>
      <c r="GS93" s="445"/>
      <c r="GT93" s="444" t="str">
        <f>CS94</f>
        <v/>
      </c>
      <c r="GU93" s="444"/>
      <c r="GV93" s="444"/>
      <c r="GW93" s="444"/>
      <c r="GX93" s="444"/>
      <c r="GY93" s="444"/>
      <c r="GZ93" s="61"/>
      <c r="HA93" s="62"/>
      <c r="HB93" s="442"/>
      <c r="HC93" s="440"/>
      <c r="HD93" s="239"/>
      <c r="HE93" s="411"/>
      <c r="HF93" s="410"/>
      <c r="HG93" s="410"/>
      <c r="HH93" s="77"/>
      <c r="HI93" s="78"/>
      <c r="HJ93" s="85"/>
      <c r="HK93" s="85"/>
      <c r="HL93" s="85"/>
      <c r="HM93" s="85"/>
      <c r="HN93" s="85"/>
      <c r="HO93" s="85"/>
      <c r="HP93" s="85"/>
      <c r="HQ93" s="85"/>
      <c r="HR93" s="85"/>
      <c r="HS93" s="85"/>
      <c r="HT93" s="85"/>
      <c r="HU93" s="85"/>
      <c r="HV93" s="85"/>
      <c r="HW93" s="85"/>
      <c r="HX93" s="85"/>
      <c r="HY93" s="85"/>
      <c r="HZ93" s="85"/>
      <c r="IA93" s="85"/>
      <c r="IB93" s="85"/>
      <c r="IC93" s="85"/>
      <c r="ID93" s="85"/>
      <c r="IE93" s="85"/>
      <c r="IF93" s="85"/>
      <c r="IG93" s="85"/>
      <c r="IH93" s="85"/>
      <c r="II93" s="85"/>
      <c r="IJ93" s="85"/>
      <c r="IK93" s="78"/>
      <c r="IL93" s="78"/>
      <c r="IM93" s="86"/>
      <c r="IN93" s="437" t="str">
        <f>EL93</f>
        <v/>
      </c>
      <c r="IO93" s="418"/>
      <c r="IP93" s="418"/>
      <c r="IQ93" s="418"/>
      <c r="IR93" s="418"/>
      <c r="IS93" s="418"/>
      <c r="IT93" s="418" t="str">
        <f>ER93</f>
        <v/>
      </c>
      <c r="IU93" s="418"/>
      <c r="IV93" s="418"/>
      <c r="IW93" s="418"/>
      <c r="IX93" s="418"/>
      <c r="IY93" s="419"/>
      <c r="IZ93" s="434" t="str">
        <f>EX93</f>
        <v/>
      </c>
      <c r="JA93" s="418"/>
      <c r="JB93" s="418"/>
      <c r="JC93" s="418"/>
      <c r="JD93" s="418"/>
      <c r="JE93" s="418"/>
      <c r="JF93" s="418" t="str">
        <f>FD93</f>
        <v/>
      </c>
      <c r="JG93" s="418"/>
      <c r="JH93" s="418"/>
      <c r="JI93" s="418"/>
      <c r="JJ93" s="418"/>
      <c r="JK93" s="418"/>
      <c r="JL93" s="418" t="str">
        <f>FJ93</f>
        <v/>
      </c>
      <c r="JM93" s="418"/>
      <c r="JN93" s="418"/>
      <c r="JO93" s="418"/>
      <c r="JP93" s="418"/>
      <c r="JQ93" s="419"/>
      <c r="JR93" s="437" t="str">
        <f>FP93</f>
        <v/>
      </c>
      <c r="JS93" s="418"/>
      <c r="JT93" s="418"/>
      <c r="JU93" s="418"/>
      <c r="JV93" s="418"/>
      <c r="JW93" s="418"/>
      <c r="JX93" s="418" t="str">
        <f>FV93</f>
        <v/>
      </c>
      <c r="JY93" s="418"/>
      <c r="JZ93" s="418"/>
      <c r="KA93" s="418"/>
      <c r="KB93" s="418"/>
      <c r="KC93" s="418"/>
      <c r="KD93" s="418" t="str">
        <f>GB93</f>
        <v/>
      </c>
      <c r="KE93" s="418"/>
      <c r="KF93" s="418"/>
      <c r="KG93" s="418"/>
      <c r="KH93" s="418"/>
      <c r="KI93" s="419"/>
      <c r="KJ93" s="504" t="str">
        <f>GH93</f>
        <v/>
      </c>
      <c r="KK93" s="444"/>
      <c r="KL93" s="444"/>
      <c r="KM93" s="444"/>
      <c r="KN93" s="444"/>
      <c r="KO93" s="444"/>
      <c r="KP93" s="505" t="str">
        <f>GN93</f>
        <v/>
      </c>
      <c r="KQ93" s="444"/>
      <c r="KR93" s="444"/>
      <c r="KS93" s="444"/>
      <c r="KT93" s="444"/>
      <c r="KU93" s="445"/>
      <c r="KV93" s="444" t="str">
        <f>GT93</f>
        <v/>
      </c>
      <c r="KW93" s="444"/>
      <c r="KX93" s="444"/>
      <c r="KY93" s="444"/>
      <c r="KZ93" s="444"/>
      <c r="LA93" s="444"/>
      <c r="LB93" s="61"/>
      <c r="LC93" s="62"/>
      <c r="LD93" s="42"/>
      <c r="LE93" s="42"/>
      <c r="LF93" s="42"/>
      <c r="LG93" s="42"/>
      <c r="LH93" s="42"/>
      <c r="LI93" s="42"/>
    </row>
    <row r="94" spans="1:321" ht="14.45" customHeight="1" x14ac:dyDescent="0.4">
      <c r="A94" s="373"/>
      <c r="B94" s="373"/>
      <c r="C94" s="373"/>
      <c r="D94" s="136"/>
      <c r="E94" s="137"/>
      <c r="F94" s="291" t="s">
        <v>37</v>
      </c>
      <c r="G94" s="291"/>
      <c r="H94" s="291"/>
      <c r="I94" s="291"/>
      <c r="J94" s="291"/>
      <c r="K94" s="291"/>
      <c r="L94" s="291"/>
      <c r="M94" s="291"/>
      <c r="N94" s="291"/>
      <c r="O94" s="291"/>
      <c r="P94" s="291"/>
      <c r="Q94" s="291"/>
      <c r="R94" s="291"/>
      <c r="S94" s="291"/>
      <c r="T94" s="291"/>
      <c r="U94" s="291"/>
      <c r="V94" s="291"/>
      <c r="W94" s="291"/>
      <c r="X94" s="291"/>
      <c r="Y94" s="291"/>
      <c r="Z94" s="291"/>
      <c r="AA94" s="291"/>
      <c r="AB94" s="291"/>
      <c r="AC94" s="291"/>
      <c r="AD94" s="291"/>
      <c r="AE94" s="291"/>
      <c r="AF94" s="291"/>
      <c r="AG94" s="137"/>
      <c r="AH94" s="137"/>
      <c r="AI94" s="118"/>
      <c r="AJ94" s="118"/>
      <c r="AK94" s="280" t="str">
        <f>入力シート!O18</f>
        <v/>
      </c>
      <c r="AL94" s="281"/>
      <c r="AM94" s="281"/>
      <c r="AN94" s="281"/>
      <c r="AO94" s="282"/>
      <c r="AP94" s="138"/>
      <c r="AQ94" s="280" t="str">
        <f>入力シート!P18</f>
        <v/>
      </c>
      <c r="AR94" s="281"/>
      <c r="AS94" s="281"/>
      <c r="AT94" s="281"/>
      <c r="AU94" s="282"/>
      <c r="AV94" s="138"/>
      <c r="AW94" s="280" t="str">
        <f>入力シート!Q18</f>
        <v/>
      </c>
      <c r="AX94" s="281"/>
      <c r="AY94" s="281"/>
      <c r="AZ94" s="281"/>
      <c r="BA94" s="282"/>
      <c r="BB94" s="138"/>
      <c r="BC94" s="280" t="str">
        <f>入力シート!R18</f>
        <v/>
      </c>
      <c r="BD94" s="281"/>
      <c r="BE94" s="281"/>
      <c r="BF94" s="281"/>
      <c r="BG94" s="282"/>
      <c r="BH94" s="138"/>
      <c r="BI94" s="280" t="str">
        <f>入力シート!S18</f>
        <v/>
      </c>
      <c r="BJ94" s="281"/>
      <c r="BK94" s="281"/>
      <c r="BL94" s="281"/>
      <c r="BM94" s="282"/>
      <c r="BN94" s="138"/>
      <c r="BO94" s="280" t="str">
        <f>入力シート!T18</f>
        <v/>
      </c>
      <c r="BP94" s="281"/>
      <c r="BQ94" s="281"/>
      <c r="BR94" s="281"/>
      <c r="BS94" s="282"/>
      <c r="BT94" s="138"/>
      <c r="BU94" s="280" t="str">
        <f>入力シート!U18</f>
        <v/>
      </c>
      <c r="BV94" s="281"/>
      <c r="BW94" s="281"/>
      <c r="BX94" s="281"/>
      <c r="BY94" s="282"/>
      <c r="BZ94" s="138"/>
      <c r="CA94" s="280" t="str">
        <f>入力シート!V18</f>
        <v/>
      </c>
      <c r="CB94" s="281"/>
      <c r="CC94" s="281"/>
      <c r="CD94" s="281"/>
      <c r="CE94" s="282"/>
      <c r="CF94" s="138"/>
      <c r="CG94" s="280" t="str">
        <f>入力シート!W18</f>
        <v/>
      </c>
      <c r="CH94" s="281"/>
      <c r="CI94" s="281"/>
      <c r="CJ94" s="281"/>
      <c r="CK94" s="282"/>
      <c r="CL94" s="138"/>
      <c r="CM94" s="280" t="str">
        <f>入力シート!X18</f>
        <v/>
      </c>
      <c r="CN94" s="281"/>
      <c r="CO94" s="281"/>
      <c r="CP94" s="281"/>
      <c r="CQ94" s="282"/>
      <c r="CR94" s="138"/>
      <c r="CS94" s="280" t="str">
        <f>入力シート!Y18</f>
        <v/>
      </c>
      <c r="CT94" s="281"/>
      <c r="CU94" s="281"/>
      <c r="CV94" s="281"/>
      <c r="CW94" s="282"/>
      <c r="CX94" s="118"/>
      <c r="CY94" s="121"/>
      <c r="CZ94" s="377"/>
      <c r="DA94" s="375"/>
      <c r="DB94" s="376"/>
      <c r="DC94" s="411"/>
      <c r="DD94" s="410"/>
      <c r="DE94" s="410"/>
      <c r="DF94" s="79"/>
      <c r="DG94" s="81"/>
      <c r="DH94" s="438" t="s">
        <v>37</v>
      </c>
      <c r="DI94" s="438"/>
      <c r="DJ94" s="438"/>
      <c r="DK94" s="438"/>
      <c r="DL94" s="438"/>
      <c r="DM94" s="438"/>
      <c r="DN94" s="438"/>
      <c r="DO94" s="438"/>
      <c r="DP94" s="438"/>
      <c r="DQ94" s="438"/>
      <c r="DR94" s="438"/>
      <c r="DS94" s="438"/>
      <c r="DT94" s="438"/>
      <c r="DU94" s="438"/>
      <c r="DV94" s="438"/>
      <c r="DW94" s="438"/>
      <c r="DX94" s="438"/>
      <c r="DY94" s="438"/>
      <c r="DZ94" s="438"/>
      <c r="EA94" s="438"/>
      <c r="EB94" s="438"/>
      <c r="EC94" s="438"/>
      <c r="ED94" s="438"/>
      <c r="EE94" s="438"/>
      <c r="EF94" s="438"/>
      <c r="EG94" s="438"/>
      <c r="EH94" s="438"/>
      <c r="EI94" s="81"/>
      <c r="EJ94" s="81"/>
      <c r="EK94" s="87"/>
      <c r="EL94" s="435"/>
      <c r="EM94" s="420"/>
      <c r="EN94" s="420"/>
      <c r="EO94" s="420"/>
      <c r="EP94" s="420"/>
      <c r="EQ94" s="420"/>
      <c r="ER94" s="420"/>
      <c r="ES94" s="420"/>
      <c r="ET94" s="420"/>
      <c r="EU94" s="420"/>
      <c r="EV94" s="420"/>
      <c r="EW94" s="421"/>
      <c r="EX94" s="435"/>
      <c r="EY94" s="420"/>
      <c r="EZ94" s="420"/>
      <c r="FA94" s="420"/>
      <c r="FB94" s="420"/>
      <c r="FC94" s="420"/>
      <c r="FD94" s="420"/>
      <c r="FE94" s="420"/>
      <c r="FF94" s="420"/>
      <c r="FG94" s="420"/>
      <c r="FH94" s="420"/>
      <c r="FI94" s="420"/>
      <c r="FJ94" s="420"/>
      <c r="FK94" s="420"/>
      <c r="FL94" s="420"/>
      <c r="FM94" s="420"/>
      <c r="FN94" s="420"/>
      <c r="FO94" s="421"/>
      <c r="FP94" s="435"/>
      <c r="FQ94" s="420"/>
      <c r="FR94" s="420"/>
      <c r="FS94" s="420"/>
      <c r="FT94" s="420"/>
      <c r="FU94" s="420"/>
      <c r="FV94" s="420"/>
      <c r="FW94" s="420"/>
      <c r="FX94" s="420"/>
      <c r="FY94" s="420"/>
      <c r="FZ94" s="420"/>
      <c r="GA94" s="420"/>
      <c r="GB94" s="420"/>
      <c r="GC94" s="420"/>
      <c r="GD94" s="420"/>
      <c r="GE94" s="420"/>
      <c r="GF94" s="420"/>
      <c r="GG94" s="421"/>
      <c r="GH94" s="447"/>
      <c r="GI94" s="447"/>
      <c r="GJ94" s="447"/>
      <c r="GK94" s="447"/>
      <c r="GL94" s="447"/>
      <c r="GM94" s="447"/>
      <c r="GN94" s="463"/>
      <c r="GO94" s="459"/>
      <c r="GP94" s="459"/>
      <c r="GQ94" s="459"/>
      <c r="GR94" s="459"/>
      <c r="GS94" s="448"/>
      <c r="GT94" s="447"/>
      <c r="GU94" s="447"/>
      <c r="GV94" s="447"/>
      <c r="GW94" s="447"/>
      <c r="GX94" s="447"/>
      <c r="GY94" s="447"/>
      <c r="GZ94" s="45"/>
      <c r="HA94" s="65"/>
      <c r="HB94" s="442"/>
      <c r="HC94" s="440"/>
      <c r="HD94" s="239"/>
      <c r="HE94" s="411"/>
      <c r="HF94" s="410"/>
      <c r="HG94" s="410"/>
      <c r="HH94" s="79"/>
      <c r="HI94" s="81"/>
      <c r="HJ94" s="438" t="s">
        <v>37</v>
      </c>
      <c r="HK94" s="438"/>
      <c r="HL94" s="438"/>
      <c r="HM94" s="438"/>
      <c r="HN94" s="438"/>
      <c r="HO94" s="438"/>
      <c r="HP94" s="438"/>
      <c r="HQ94" s="438"/>
      <c r="HR94" s="438"/>
      <c r="HS94" s="438"/>
      <c r="HT94" s="438"/>
      <c r="HU94" s="438"/>
      <c r="HV94" s="438"/>
      <c r="HW94" s="438"/>
      <c r="HX94" s="438"/>
      <c r="HY94" s="438"/>
      <c r="HZ94" s="438"/>
      <c r="IA94" s="438"/>
      <c r="IB94" s="438"/>
      <c r="IC94" s="438"/>
      <c r="ID94" s="438"/>
      <c r="IE94" s="438"/>
      <c r="IF94" s="438"/>
      <c r="IG94" s="438"/>
      <c r="IH94" s="438"/>
      <c r="II94" s="438"/>
      <c r="IJ94" s="438"/>
      <c r="IK94" s="81"/>
      <c r="IL94" s="81"/>
      <c r="IM94" s="87"/>
      <c r="IN94" s="435"/>
      <c r="IO94" s="420"/>
      <c r="IP94" s="420"/>
      <c r="IQ94" s="420"/>
      <c r="IR94" s="420"/>
      <c r="IS94" s="420"/>
      <c r="IT94" s="420"/>
      <c r="IU94" s="420"/>
      <c r="IV94" s="420"/>
      <c r="IW94" s="420"/>
      <c r="IX94" s="420"/>
      <c r="IY94" s="421"/>
      <c r="IZ94" s="435"/>
      <c r="JA94" s="420"/>
      <c r="JB94" s="420"/>
      <c r="JC94" s="420"/>
      <c r="JD94" s="420"/>
      <c r="JE94" s="420"/>
      <c r="JF94" s="420"/>
      <c r="JG94" s="420"/>
      <c r="JH94" s="420"/>
      <c r="JI94" s="420"/>
      <c r="JJ94" s="420"/>
      <c r="JK94" s="420"/>
      <c r="JL94" s="420"/>
      <c r="JM94" s="420"/>
      <c r="JN94" s="420"/>
      <c r="JO94" s="420"/>
      <c r="JP94" s="420"/>
      <c r="JQ94" s="421"/>
      <c r="JR94" s="435"/>
      <c r="JS94" s="420"/>
      <c r="JT94" s="420"/>
      <c r="JU94" s="420"/>
      <c r="JV94" s="420"/>
      <c r="JW94" s="420"/>
      <c r="JX94" s="420"/>
      <c r="JY94" s="420"/>
      <c r="JZ94" s="420"/>
      <c r="KA94" s="420"/>
      <c r="KB94" s="420"/>
      <c r="KC94" s="420"/>
      <c r="KD94" s="420"/>
      <c r="KE94" s="420"/>
      <c r="KF94" s="420"/>
      <c r="KG94" s="420"/>
      <c r="KH94" s="420"/>
      <c r="KI94" s="421"/>
      <c r="KJ94" s="447"/>
      <c r="KK94" s="447"/>
      <c r="KL94" s="447"/>
      <c r="KM94" s="447"/>
      <c r="KN94" s="447"/>
      <c r="KO94" s="447"/>
      <c r="KP94" s="463"/>
      <c r="KQ94" s="459"/>
      <c r="KR94" s="459"/>
      <c r="KS94" s="459"/>
      <c r="KT94" s="459"/>
      <c r="KU94" s="448"/>
      <c r="KV94" s="447"/>
      <c r="KW94" s="447"/>
      <c r="KX94" s="447"/>
      <c r="KY94" s="447"/>
      <c r="KZ94" s="447"/>
      <c r="LA94" s="447"/>
      <c r="LB94" s="45"/>
      <c r="LC94" s="65"/>
      <c r="LD94" s="42"/>
      <c r="LE94" s="42"/>
      <c r="LF94" s="42"/>
      <c r="LG94" s="42"/>
      <c r="LH94" s="42"/>
      <c r="LI94" s="42"/>
    </row>
    <row r="95" spans="1:321" ht="14.45" customHeight="1" x14ac:dyDescent="0.4">
      <c r="A95" s="373"/>
      <c r="B95" s="373"/>
      <c r="C95" s="373"/>
      <c r="D95" s="136"/>
      <c r="E95" s="137"/>
      <c r="F95" s="291"/>
      <c r="G95" s="291"/>
      <c r="H95" s="291"/>
      <c r="I95" s="291"/>
      <c r="J95" s="291"/>
      <c r="K95" s="291"/>
      <c r="L95" s="291"/>
      <c r="M95" s="291"/>
      <c r="N95" s="291"/>
      <c r="O95" s="291"/>
      <c r="P95" s="291"/>
      <c r="Q95" s="291"/>
      <c r="R95" s="291"/>
      <c r="S95" s="291"/>
      <c r="T95" s="291"/>
      <c r="U95" s="291"/>
      <c r="V95" s="291"/>
      <c r="W95" s="291"/>
      <c r="X95" s="291"/>
      <c r="Y95" s="291"/>
      <c r="Z95" s="291"/>
      <c r="AA95" s="291"/>
      <c r="AB95" s="291"/>
      <c r="AC95" s="291"/>
      <c r="AD95" s="291"/>
      <c r="AE95" s="291"/>
      <c r="AF95" s="291"/>
      <c r="AG95" s="137"/>
      <c r="AH95" s="137"/>
      <c r="AI95" s="118"/>
      <c r="AJ95" s="118"/>
      <c r="AK95" s="283"/>
      <c r="AL95" s="284"/>
      <c r="AM95" s="284"/>
      <c r="AN95" s="284"/>
      <c r="AO95" s="285"/>
      <c r="AP95" s="138"/>
      <c r="AQ95" s="283"/>
      <c r="AR95" s="284"/>
      <c r="AS95" s="284"/>
      <c r="AT95" s="284"/>
      <c r="AU95" s="285"/>
      <c r="AV95" s="138"/>
      <c r="AW95" s="283"/>
      <c r="AX95" s="284"/>
      <c r="AY95" s="284"/>
      <c r="AZ95" s="284"/>
      <c r="BA95" s="285"/>
      <c r="BB95" s="138"/>
      <c r="BC95" s="283"/>
      <c r="BD95" s="284"/>
      <c r="BE95" s="284"/>
      <c r="BF95" s="284"/>
      <c r="BG95" s="285"/>
      <c r="BH95" s="138"/>
      <c r="BI95" s="283"/>
      <c r="BJ95" s="284"/>
      <c r="BK95" s="284"/>
      <c r="BL95" s="284"/>
      <c r="BM95" s="285"/>
      <c r="BN95" s="138"/>
      <c r="BO95" s="283"/>
      <c r="BP95" s="284"/>
      <c r="BQ95" s="284"/>
      <c r="BR95" s="284"/>
      <c r="BS95" s="285"/>
      <c r="BT95" s="138"/>
      <c r="BU95" s="283"/>
      <c r="BV95" s="284"/>
      <c r="BW95" s="284"/>
      <c r="BX95" s="284"/>
      <c r="BY95" s="285"/>
      <c r="BZ95" s="138"/>
      <c r="CA95" s="283"/>
      <c r="CB95" s="284"/>
      <c r="CC95" s="284"/>
      <c r="CD95" s="284"/>
      <c r="CE95" s="285"/>
      <c r="CF95" s="138"/>
      <c r="CG95" s="283"/>
      <c r="CH95" s="284"/>
      <c r="CI95" s="284"/>
      <c r="CJ95" s="284"/>
      <c r="CK95" s="285"/>
      <c r="CL95" s="138"/>
      <c r="CM95" s="283"/>
      <c r="CN95" s="284"/>
      <c r="CO95" s="284"/>
      <c r="CP95" s="284"/>
      <c r="CQ95" s="285"/>
      <c r="CR95" s="138"/>
      <c r="CS95" s="283"/>
      <c r="CT95" s="284"/>
      <c r="CU95" s="284"/>
      <c r="CV95" s="284"/>
      <c r="CW95" s="285"/>
      <c r="CX95" s="118"/>
      <c r="CY95" s="121"/>
      <c r="CZ95" s="377"/>
      <c r="DA95" s="375"/>
      <c r="DB95" s="376"/>
      <c r="DC95" s="411"/>
      <c r="DD95" s="410"/>
      <c r="DE95" s="410"/>
      <c r="DF95" s="79"/>
      <c r="DG95" s="81"/>
      <c r="DH95" s="438"/>
      <c r="DI95" s="438"/>
      <c r="DJ95" s="438"/>
      <c r="DK95" s="438"/>
      <c r="DL95" s="438"/>
      <c r="DM95" s="438"/>
      <c r="DN95" s="438"/>
      <c r="DO95" s="438"/>
      <c r="DP95" s="438"/>
      <c r="DQ95" s="438"/>
      <c r="DR95" s="438"/>
      <c r="DS95" s="438"/>
      <c r="DT95" s="438"/>
      <c r="DU95" s="438"/>
      <c r="DV95" s="438"/>
      <c r="DW95" s="438"/>
      <c r="DX95" s="438"/>
      <c r="DY95" s="438"/>
      <c r="DZ95" s="438"/>
      <c r="EA95" s="438"/>
      <c r="EB95" s="438"/>
      <c r="EC95" s="438"/>
      <c r="ED95" s="438"/>
      <c r="EE95" s="438"/>
      <c r="EF95" s="438"/>
      <c r="EG95" s="438"/>
      <c r="EH95" s="438"/>
      <c r="EI95" s="81"/>
      <c r="EJ95" s="81"/>
      <c r="EK95" s="87"/>
      <c r="EL95" s="435"/>
      <c r="EM95" s="420"/>
      <c r="EN95" s="420"/>
      <c r="EO95" s="420"/>
      <c r="EP95" s="420"/>
      <c r="EQ95" s="420"/>
      <c r="ER95" s="420"/>
      <c r="ES95" s="420"/>
      <c r="ET95" s="420"/>
      <c r="EU95" s="420"/>
      <c r="EV95" s="420"/>
      <c r="EW95" s="421"/>
      <c r="EX95" s="435"/>
      <c r="EY95" s="420"/>
      <c r="EZ95" s="420"/>
      <c r="FA95" s="420"/>
      <c r="FB95" s="420"/>
      <c r="FC95" s="420"/>
      <c r="FD95" s="420"/>
      <c r="FE95" s="420"/>
      <c r="FF95" s="420"/>
      <c r="FG95" s="420"/>
      <c r="FH95" s="420"/>
      <c r="FI95" s="420"/>
      <c r="FJ95" s="420"/>
      <c r="FK95" s="420"/>
      <c r="FL95" s="420"/>
      <c r="FM95" s="420"/>
      <c r="FN95" s="420"/>
      <c r="FO95" s="421"/>
      <c r="FP95" s="435"/>
      <c r="FQ95" s="420"/>
      <c r="FR95" s="420"/>
      <c r="FS95" s="420"/>
      <c r="FT95" s="420"/>
      <c r="FU95" s="420"/>
      <c r="FV95" s="420"/>
      <c r="FW95" s="420"/>
      <c r="FX95" s="420"/>
      <c r="FY95" s="420"/>
      <c r="FZ95" s="420"/>
      <c r="GA95" s="420"/>
      <c r="GB95" s="420"/>
      <c r="GC95" s="420"/>
      <c r="GD95" s="420"/>
      <c r="GE95" s="420"/>
      <c r="GF95" s="420"/>
      <c r="GG95" s="421"/>
      <c r="GH95" s="447"/>
      <c r="GI95" s="447"/>
      <c r="GJ95" s="447"/>
      <c r="GK95" s="447"/>
      <c r="GL95" s="447"/>
      <c r="GM95" s="447"/>
      <c r="GN95" s="463"/>
      <c r="GO95" s="459"/>
      <c r="GP95" s="459"/>
      <c r="GQ95" s="459"/>
      <c r="GR95" s="459"/>
      <c r="GS95" s="448"/>
      <c r="GT95" s="447"/>
      <c r="GU95" s="447"/>
      <c r="GV95" s="447"/>
      <c r="GW95" s="447"/>
      <c r="GX95" s="447"/>
      <c r="GY95" s="447"/>
      <c r="GZ95" s="45"/>
      <c r="HA95" s="65"/>
      <c r="HB95" s="442"/>
      <c r="HC95" s="440"/>
      <c r="HD95" s="239"/>
      <c r="HE95" s="411"/>
      <c r="HF95" s="410"/>
      <c r="HG95" s="410"/>
      <c r="HH95" s="79"/>
      <c r="HI95" s="81"/>
      <c r="HJ95" s="438"/>
      <c r="HK95" s="438"/>
      <c r="HL95" s="438"/>
      <c r="HM95" s="438"/>
      <c r="HN95" s="438"/>
      <c r="HO95" s="438"/>
      <c r="HP95" s="438"/>
      <c r="HQ95" s="438"/>
      <c r="HR95" s="438"/>
      <c r="HS95" s="438"/>
      <c r="HT95" s="438"/>
      <c r="HU95" s="438"/>
      <c r="HV95" s="438"/>
      <c r="HW95" s="438"/>
      <c r="HX95" s="438"/>
      <c r="HY95" s="438"/>
      <c r="HZ95" s="438"/>
      <c r="IA95" s="438"/>
      <c r="IB95" s="438"/>
      <c r="IC95" s="438"/>
      <c r="ID95" s="438"/>
      <c r="IE95" s="438"/>
      <c r="IF95" s="438"/>
      <c r="IG95" s="438"/>
      <c r="IH95" s="438"/>
      <c r="II95" s="438"/>
      <c r="IJ95" s="438"/>
      <c r="IK95" s="81"/>
      <c r="IL95" s="81"/>
      <c r="IM95" s="87"/>
      <c r="IN95" s="435"/>
      <c r="IO95" s="420"/>
      <c r="IP95" s="420"/>
      <c r="IQ95" s="420"/>
      <c r="IR95" s="420"/>
      <c r="IS95" s="420"/>
      <c r="IT95" s="420"/>
      <c r="IU95" s="420"/>
      <c r="IV95" s="420"/>
      <c r="IW95" s="420"/>
      <c r="IX95" s="420"/>
      <c r="IY95" s="421"/>
      <c r="IZ95" s="435"/>
      <c r="JA95" s="420"/>
      <c r="JB95" s="420"/>
      <c r="JC95" s="420"/>
      <c r="JD95" s="420"/>
      <c r="JE95" s="420"/>
      <c r="JF95" s="420"/>
      <c r="JG95" s="420"/>
      <c r="JH95" s="420"/>
      <c r="JI95" s="420"/>
      <c r="JJ95" s="420"/>
      <c r="JK95" s="420"/>
      <c r="JL95" s="420"/>
      <c r="JM95" s="420"/>
      <c r="JN95" s="420"/>
      <c r="JO95" s="420"/>
      <c r="JP95" s="420"/>
      <c r="JQ95" s="421"/>
      <c r="JR95" s="435"/>
      <c r="JS95" s="420"/>
      <c r="JT95" s="420"/>
      <c r="JU95" s="420"/>
      <c r="JV95" s="420"/>
      <c r="JW95" s="420"/>
      <c r="JX95" s="420"/>
      <c r="JY95" s="420"/>
      <c r="JZ95" s="420"/>
      <c r="KA95" s="420"/>
      <c r="KB95" s="420"/>
      <c r="KC95" s="420"/>
      <c r="KD95" s="420"/>
      <c r="KE95" s="420"/>
      <c r="KF95" s="420"/>
      <c r="KG95" s="420"/>
      <c r="KH95" s="420"/>
      <c r="KI95" s="421"/>
      <c r="KJ95" s="447"/>
      <c r="KK95" s="447"/>
      <c r="KL95" s="447"/>
      <c r="KM95" s="447"/>
      <c r="KN95" s="447"/>
      <c r="KO95" s="447"/>
      <c r="KP95" s="463"/>
      <c r="KQ95" s="459"/>
      <c r="KR95" s="459"/>
      <c r="KS95" s="459"/>
      <c r="KT95" s="459"/>
      <c r="KU95" s="448"/>
      <c r="KV95" s="447"/>
      <c r="KW95" s="447"/>
      <c r="KX95" s="447"/>
      <c r="KY95" s="447"/>
      <c r="KZ95" s="447"/>
      <c r="LA95" s="447"/>
      <c r="LB95" s="45"/>
      <c r="LC95" s="65"/>
      <c r="LD95" s="42"/>
      <c r="LE95" s="42"/>
      <c r="LF95" s="42"/>
      <c r="LG95" s="42"/>
      <c r="LH95" s="42"/>
      <c r="LI95" s="42"/>
    </row>
    <row r="96" spans="1:321" ht="14.45" customHeight="1" x14ac:dyDescent="0.4">
      <c r="A96" s="373"/>
      <c r="B96" s="373"/>
      <c r="C96" s="373"/>
      <c r="D96" s="136"/>
      <c r="E96" s="137"/>
      <c r="F96" s="291"/>
      <c r="G96" s="291"/>
      <c r="H96" s="291"/>
      <c r="I96" s="291"/>
      <c r="J96" s="291"/>
      <c r="K96" s="291"/>
      <c r="L96" s="291"/>
      <c r="M96" s="291"/>
      <c r="N96" s="291"/>
      <c r="O96" s="291"/>
      <c r="P96" s="291"/>
      <c r="Q96" s="291"/>
      <c r="R96" s="291"/>
      <c r="S96" s="291"/>
      <c r="T96" s="291"/>
      <c r="U96" s="291"/>
      <c r="V96" s="291"/>
      <c r="W96" s="291"/>
      <c r="X96" s="291"/>
      <c r="Y96" s="291"/>
      <c r="Z96" s="291"/>
      <c r="AA96" s="291"/>
      <c r="AB96" s="291"/>
      <c r="AC96" s="291"/>
      <c r="AD96" s="291"/>
      <c r="AE96" s="291"/>
      <c r="AF96" s="291"/>
      <c r="AG96" s="137"/>
      <c r="AH96" s="137"/>
      <c r="AI96" s="118"/>
      <c r="AJ96" s="118"/>
      <c r="AK96" s="283"/>
      <c r="AL96" s="284"/>
      <c r="AM96" s="284"/>
      <c r="AN96" s="284"/>
      <c r="AO96" s="285"/>
      <c r="AP96" s="138"/>
      <c r="AQ96" s="283"/>
      <c r="AR96" s="284"/>
      <c r="AS96" s="284"/>
      <c r="AT96" s="284"/>
      <c r="AU96" s="285"/>
      <c r="AV96" s="138"/>
      <c r="AW96" s="283"/>
      <c r="AX96" s="284"/>
      <c r="AY96" s="284"/>
      <c r="AZ96" s="284"/>
      <c r="BA96" s="285"/>
      <c r="BB96" s="138"/>
      <c r="BC96" s="283"/>
      <c r="BD96" s="284"/>
      <c r="BE96" s="284"/>
      <c r="BF96" s="284"/>
      <c r="BG96" s="285"/>
      <c r="BH96" s="138"/>
      <c r="BI96" s="283"/>
      <c r="BJ96" s="284"/>
      <c r="BK96" s="284"/>
      <c r="BL96" s="284"/>
      <c r="BM96" s="285"/>
      <c r="BN96" s="138"/>
      <c r="BO96" s="283"/>
      <c r="BP96" s="284"/>
      <c r="BQ96" s="284"/>
      <c r="BR96" s="284"/>
      <c r="BS96" s="285"/>
      <c r="BT96" s="138"/>
      <c r="BU96" s="283"/>
      <c r="BV96" s="284"/>
      <c r="BW96" s="284"/>
      <c r="BX96" s="284"/>
      <c r="BY96" s="285"/>
      <c r="BZ96" s="138"/>
      <c r="CA96" s="283"/>
      <c r="CB96" s="284"/>
      <c r="CC96" s="284"/>
      <c r="CD96" s="284"/>
      <c r="CE96" s="285"/>
      <c r="CF96" s="138"/>
      <c r="CG96" s="283"/>
      <c r="CH96" s="284"/>
      <c r="CI96" s="284"/>
      <c r="CJ96" s="284"/>
      <c r="CK96" s="285"/>
      <c r="CL96" s="138"/>
      <c r="CM96" s="283"/>
      <c r="CN96" s="284"/>
      <c r="CO96" s="284"/>
      <c r="CP96" s="284"/>
      <c r="CQ96" s="285"/>
      <c r="CR96" s="138"/>
      <c r="CS96" s="283"/>
      <c r="CT96" s="284"/>
      <c r="CU96" s="284"/>
      <c r="CV96" s="284"/>
      <c r="CW96" s="285"/>
      <c r="CX96" s="118"/>
      <c r="CY96" s="121"/>
      <c r="CZ96" s="377"/>
      <c r="DA96" s="375"/>
      <c r="DB96" s="376"/>
      <c r="DC96" s="411"/>
      <c r="DD96" s="410"/>
      <c r="DE96" s="410"/>
      <c r="DF96" s="79"/>
      <c r="DG96" s="81"/>
      <c r="DH96" s="438"/>
      <c r="DI96" s="438"/>
      <c r="DJ96" s="438"/>
      <c r="DK96" s="438"/>
      <c r="DL96" s="438"/>
      <c r="DM96" s="438"/>
      <c r="DN96" s="438"/>
      <c r="DO96" s="438"/>
      <c r="DP96" s="438"/>
      <c r="DQ96" s="438"/>
      <c r="DR96" s="438"/>
      <c r="DS96" s="438"/>
      <c r="DT96" s="438"/>
      <c r="DU96" s="438"/>
      <c r="DV96" s="438"/>
      <c r="DW96" s="438"/>
      <c r="DX96" s="438"/>
      <c r="DY96" s="438"/>
      <c r="DZ96" s="438"/>
      <c r="EA96" s="438"/>
      <c r="EB96" s="438"/>
      <c r="EC96" s="438"/>
      <c r="ED96" s="438"/>
      <c r="EE96" s="438"/>
      <c r="EF96" s="438"/>
      <c r="EG96" s="438"/>
      <c r="EH96" s="438"/>
      <c r="EI96" s="81"/>
      <c r="EJ96" s="81"/>
      <c r="EK96" s="87"/>
      <c r="EL96" s="435"/>
      <c r="EM96" s="420"/>
      <c r="EN96" s="420"/>
      <c r="EO96" s="420"/>
      <c r="EP96" s="420"/>
      <c r="EQ96" s="420"/>
      <c r="ER96" s="420"/>
      <c r="ES96" s="420"/>
      <c r="ET96" s="420"/>
      <c r="EU96" s="420"/>
      <c r="EV96" s="420"/>
      <c r="EW96" s="421"/>
      <c r="EX96" s="435"/>
      <c r="EY96" s="420"/>
      <c r="EZ96" s="420"/>
      <c r="FA96" s="420"/>
      <c r="FB96" s="420"/>
      <c r="FC96" s="420"/>
      <c r="FD96" s="420"/>
      <c r="FE96" s="420"/>
      <c r="FF96" s="420"/>
      <c r="FG96" s="420"/>
      <c r="FH96" s="420"/>
      <c r="FI96" s="420"/>
      <c r="FJ96" s="420"/>
      <c r="FK96" s="420"/>
      <c r="FL96" s="420"/>
      <c r="FM96" s="420"/>
      <c r="FN96" s="420"/>
      <c r="FO96" s="421"/>
      <c r="FP96" s="435"/>
      <c r="FQ96" s="420"/>
      <c r="FR96" s="420"/>
      <c r="FS96" s="420"/>
      <c r="FT96" s="420"/>
      <c r="FU96" s="420"/>
      <c r="FV96" s="420"/>
      <c r="FW96" s="420"/>
      <c r="FX96" s="420"/>
      <c r="FY96" s="420"/>
      <c r="FZ96" s="420"/>
      <c r="GA96" s="420"/>
      <c r="GB96" s="420"/>
      <c r="GC96" s="420"/>
      <c r="GD96" s="420"/>
      <c r="GE96" s="420"/>
      <c r="GF96" s="420"/>
      <c r="GG96" s="421"/>
      <c r="GH96" s="447"/>
      <c r="GI96" s="447"/>
      <c r="GJ96" s="447"/>
      <c r="GK96" s="447"/>
      <c r="GL96" s="447"/>
      <c r="GM96" s="447"/>
      <c r="GN96" s="463"/>
      <c r="GO96" s="459"/>
      <c r="GP96" s="459"/>
      <c r="GQ96" s="459"/>
      <c r="GR96" s="459"/>
      <c r="GS96" s="448"/>
      <c r="GT96" s="447"/>
      <c r="GU96" s="447"/>
      <c r="GV96" s="447"/>
      <c r="GW96" s="447"/>
      <c r="GX96" s="447"/>
      <c r="GY96" s="447"/>
      <c r="GZ96" s="45"/>
      <c r="HA96" s="65"/>
      <c r="HB96" s="442"/>
      <c r="HC96" s="440"/>
      <c r="HD96" s="239"/>
      <c r="HE96" s="411"/>
      <c r="HF96" s="410"/>
      <c r="HG96" s="410"/>
      <c r="HH96" s="79"/>
      <c r="HI96" s="81"/>
      <c r="HJ96" s="438"/>
      <c r="HK96" s="438"/>
      <c r="HL96" s="438"/>
      <c r="HM96" s="438"/>
      <c r="HN96" s="438"/>
      <c r="HO96" s="438"/>
      <c r="HP96" s="438"/>
      <c r="HQ96" s="438"/>
      <c r="HR96" s="438"/>
      <c r="HS96" s="438"/>
      <c r="HT96" s="438"/>
      <c r="HU96" s="438"/>
      <c r="HV96" s="438"/>
      <c r="HW96" s="438"/>
      <c r="HX96" s="438"/>
      <c r="HY96" s="438"/>
      <c r="HZ96" s="438"/>
      <c r="IA96" s="438"/>
      <c r="IB96" s="438"/>
      <c r="IC96" s="438"/>
      <c r="ID96" s="438"/>
      <c r="IE96" s="438"/>
      <c r="IF96" s="438"/>
      <c r="IG96" s="438"/>
      <c r="IH96" s="438"/>
      <c r="II96" s="438"/>
      <c r="IJ96" s="438"/>
      <c r="IK96" s="81"/>
      <c r="IL96" s="81"/>
      <c r="IM96" s="87"/>
      <c r="IN96" s="435"/>
      <c r="IO96" s="420"/>
      <c r="IP96" s="420"/>
      <c r="IQ96" s="420"/>
      <c r="IR96" s="420"/>
      <c r="IS96" s="420"/>
      <c r="IT96" s="420"/>
      <c r="IU96" s="420"/>
      <c r="IV96" s="420"/>
      <c r="IW96" s="420"/>
      <c r="IX96" s="420"/>
      <c r="IY96" s="421"/>
      <c r="IZ96" s="435"/>
      <c r="JA96" s="420"/>
      <c r="JB96" s="420"/>
      <c r="JC96" s="420"/>
      <c r="JD96" s="420"/>
      <c r="JE96" s="420"/>
      <c r="JF96" s="420"/>
      <c r="JG96" s="420"/>
      <c r="JH96" s="420"/>
      <c r="JI96" s="420"/>
      <c r="JJ96" s="420"/>
      <c r="JK96" s="420"/>
      <c r="JL96" s="420"/>
      <c r="JM96" s="420"/>
      <c r="JN96" s="420"/>
      <c r="JO96" s="420"/>
      <c r="JP96" s="420"/>
      <c r="JQ96" s="421"/>
      <c r="JR96" s="435"/>
      <c r="JS96" s="420"/>
      <c r="JT96" s="420"/>
      <c r="JU96" s="420"/>
      <c r="JV96" s="420"/>
      <c r="JW96" s="420"/>
      <c r="JX96" s="420"/>
      <c r="JY96" s="420"/>
      <c r="JZ96" s="420"/>
      <c r="KA96" s="420"/>
      <c r="KB96" s="420"/>
      <c r="KC96" s="420"/>
      <c r="KD96" s="420"/>
      <c r="KE96" s="420"/>
      <c r="KF96" s="420"/>
      <c r="KG96" s="420"/>
      <c r="KH96" s="420"/>
      <c r="KI96" s="421"/>
      <c r="KJ96" s="447"/>
      <c r="KK96" s="447"/>
      <c r="KL96" s="447"/>
      <c r="KM96" s="447"/>
      <c r="KN96" s="447"/>
      <c r="KO96" s="447"/>
      <c r="KP96" s="463"/>
      <c r="KQ96" s="459"/>
      <c r="KR96" s="459"/>
      <c r="KS96" s="459"/>
      <c r="KT96" s="459"/>
      <c r="KU96" s="448"/>
      <c r="KV96" s="447"/>
      <c r="KW96" s="447"/>
      <c r="KX96" s="447"/>
      <c r="KY96" s="447"/>
      <c r="KZ96" s="447"/>
      <c r="LA96" s="447"/>
      <c r="LB96" s="45"/>
      <c r="LC96" s="65"/>
      <c r="LD96" s="42"/>
      <c r="LE96" s="42"/>
      <c r="LF96" s="42"/>
      <c r="LG96" s="42"/>
      <c r="LH96" s="42"/>
      <c r="LI96" s="42"/>
    </row>
    <row r="97" spans="1:321" ht="14.45" customHeight="1" x14ac:dyDescent="0.4">
      <c r="A97" s="373"/>
      <c r="B97" s="373"/>
      <c r="C97" s="373"/>
      <c r="D97" s="136"/>
      <c r="E97" s="137"/>
      <c r="F97" s="291"/>
      <c r="G97" s="291"/>
      <c r="H97" s="291"/>
      <c r="I97" s="291"/>
      <c r="J97" s="291"/>
      <c r="K97" s="291"/>
      <c r="L97" s="291"/>
      <c r="M97" s="291"/>
      <c r="N97" s="291"/>
      <c r="O97" s="291"/>
      <c r="P97" s="291"/>
      <c r="Q97" s="291"/>
      <c r="R97" s="291"/>
      <c r="S97" s="291"/>
      <c r="T97" s="291"/>
      <c r="U97" s="291"/>
      <c r="V97" s="291"/>
      <c r="W97" s="291"/>
      <c r="X97" s="291"/>
      <c r="Y97" s="291"/>
      <c r="Z97" s="291"/>
      <c r="AA97" s="291"/>
      <c r="AB97" s="291"/>
      <c r="AC97" s="291"/>
      <c r="AD97" s="291"/>
      <c r="AE97" s="291"/>
      <c r="AF97" s="291"/>
      <c r="AG97" s="137"/>
      <c r="AH97" s="137"/>
      <c r="AI97" s="118"/>
      <c r="AJ97" s="118"/>
      <c r="AK97" s="283"/>
      <c r="AL97" s="284"/>
      <c r="AM97" s="284"/>
      <c r="AN97" s="284"/>
      <c r="AO97" s="285"/>
      <c r="AP97" s="138"/>
      <c r="AQ97" s="283"/>
      <c r="AR97" s="284"/>
      <c r="AS97" s="284"/>
      <c r="AT97" s="284"/>
      <c r="AU97" s="285"/>
      <c r="AV97" s="138"/>
      <c r="AW97" s="283"/>
      <c r="AX97" s="284"/>
      <c r="AY97" s="284"/>
      <c r="AZ97" s="284"/>
      <c r="BA97" s="285"/>
      <c r="BB97" s="138"/>
      <c r="BC97" s="283"/>
      <c r="BD97" s="284"/>
      <c r="BE97" s="284"/>
      <c r="BF97" s="284"/>
      <c r="BG97" s="285"/>
      <c r="BH97" s="138"/>
      <c r="BI97" s="283"/>
      <c r="BJ97" s="284"/>
      <c r="BK97" s="284"/>
      <c r="BL97" s="284"/>
      <c r="BM97" s="285"/>
      <c r="BN97" s="138"/>
      <c r="BO97" s="283"/>
      <c r="BP97" s="284"/>
      <c r="BQ97" s="284"/>
      <c r="BR97" s="284"/>
      <c r="BS97" s="285"/>
      <c r="BT97" s="138"/>
      <c r="BU97" s="283"/>
      <c r="BV97" s="284"/>
      <c r="BW97" s="284"/>
      <c r="BX97" s="284"/>
      <c r="BY97" s="285"/>
      <c r="BZ97" s="138"/>
      <c r="CA97" s="283"/>
      <c r="CB97" s="284"/>
      <c r="CC97" s="284"/>
      <c r="CD97" s="284"/>
      <c r="CE97" s="285"/>
      <c r="CF97" s="138"/>
      <c r="CG97" s="283"/>
      <c r="CH97" s="284"/>
      <c r="CI97" s="284"/>
      <c r="CJ97" s="284"/>
      <c r="CK97" s="285"/>
      <c r="CL97" s="138"/>
      <c r="CM97" s="283"/>
      <c r="CN97" s="284"/>
      <c r="CO97" s="284"/>
      <c r="CP97" s="284"/>
      <c r="CQ97" s="285"/>
      <c r="CR97" s="138"/>
      <c r="CS97" s="283"/>
      <c r="CT97" s="284"/>
      <c r="CU97" s="284"/>
      <c r="CV97" s="284"/>
      <c r="CW97" s="285"/>
      <c r="CX97" s="118"/>
      <c r="CY97" s="121"/>
      <c r="CZ97" s="377"/>
      <c r="DA97" s="375"/>
      <c r="DB97" s="376"/>
      <c r="DC97" s="411"/>
      <c r="DD97" s="410"/>
      <c r="DE97" s="410"/>
      <c r="DF97" s="79"/>
      <c r="DG97" s="81"/>
      <c r="DH97" s="438"/>
      <c r="DI97" s="438"/>
      <c r="DJ97" s="438"/>
      <c r="DK97" s="438"/>
      <c r="DL97" s="438"/>
      <c r="DM97" s="438"/>
      <c r="DN97" s="438"/>
      <c r="DO97" s="438"/>
      <c r="DP97" s="438"/>
      <c r="DQ97" s="438"/>
      <c r="DR97" s="438"/>
      <c r="DS97" s="438"/>
      <c r="DT97" s="438"/>
      <c r="DU97" s="438"/>
      <c r="DV97" s="438"/>
      <c r="DW97" s="438"/>
      <c r="DX97" s="438"/>
      <c r="DY97" s="438"/>
      <c r="DZ97" s="438"/>
      <c r="EA97" s="438"/>
      <c r="EB97" s="438"/>
      <c r="EC97" s="438"/>
      <c r="ED97" s="438"/>
      <c r="EE97" s="438"/>
      <c r="EF97" s="438"/>
      <c r="EG97" s="438"/>
      <c r="EH97" s="438"/>
      <c r="EI97" s="81"/>
      <c r="EJ97" s="81"/>
      <c r="EK97" s="87"/>
      <c r="EL97" s="435"/>
      <c r="EM97" s="420"/>
      <c r="EN97" s="420"/>
      <c r="EO97" s="420"/>
      <c r="EP97" s="420"/>
      <c r="EQ97" s="420"/>
      <c r="ER97" s="420"/>
      <c r="ES97" s="420"/>
      <c r="ET97" s="420"/>
      <c r="EU97" s="420"/>
      <c r="EV97" s="420"/>
      <c r="EW97" s="421"/>
      <c r="EX97" s="435"/>
      <c r="EY97" s="420"/>
      <c r="EZ97" s="420"/>
      <c r="FA97" s="420"/>
      <c r="FB97" s="420"/>
      <c r="FC97" s="420"/>
      <c r="FD97" s="420"/>
      <c r="FE97" s="420"/>
      <c r="FF97" s="420"/>
      <c r="FG97" s="420"/>
      <c r="FH97" s="420"/>
      <c r="FI97" s="420"/>
      <c r="FJ97" s="420"/>
      <c r="FK97" s="420"/>
      <c r="FL97" s="420"/>
      <c r="FM97" s="420"/>
      <c r="FN97" s="420"/>
      <c r="FO97" s="421"/>
      <c r="FP97" s="435"/>
      <c r="FQ97" s="420"/>
      <c r="FR97" s="420"/>
      <c r="FS97" s="420"/>
      <c r="FT97" s="420"/>
      <c r="FU97" s="420"/>
      <c r="FV97" s="420"/>
      <c r="FW97" s="420"/>
      <c r="FX97" s="420"/>
      <c r="FY97" s="420"/>
      <c r="FZ97" s="420"/>
      <c r="GA97" s="420"/>
      <c r="GB97" s="420"/>
      <c r="GC97" s="420"/>
      <c r="GD97" s="420"/>
      <c r="GE97" s="420"/>
      <c r="GF97" s="420"/>
      <c r="GG97" s="421"/>
      <c r="GH97" s="447"/>
      <c r="GI97" s="447"/>
      <c r="GJ97" s="447"/>
      <c r="GK97" s="447"/>
      <c r="GL97" s="447"/>
      <c r="GM97" s="447"/>
      <c r="GN97" s="463"/>
      <c r="GO97" s="459"/>
      <c r="GP97" s="459"/>
      <c r="GQ97" s="459"/>
      <c r="GR97" s="459"/>
      <c r="GS97" s="448"/>
      <c r="GT97" s="447"/>
      <c r="GU97" s="447"/>
      <c r="GV97" s="447"/>
      <c r="GW97" s="447"/>
      <c r="GX97" s="447"/>
      <c r="GY97" s="447"/>
      <c r="GZ97" s="45"/>
      <c r="HA97" s="65"/>
      <c r="HB97" s="442"/>
      <c r="HC97" s="440"/>
      <c r="HD97" s="239"/>
      <c r="HE97" s="411"/>
      <c r="HF97" s="410"/>
      <c r="HG97" s="410"/>
      <c r="HH97" s="79"/>
      <c r="HI97" s="81"/>
      <c r="HJ97" s="438"/>
      <c r="HK97" s="438"/>
      <c r="HL97" s="438"/>
      <c r="HM97" s="438"/>
      <c r="HN97" s="438"/>
      <c r="HO97" s="438"/>
      <c r="HP97" s="438"/>
      <c r="HQ97" s="438"/>
      <c r="HR97" s="438"/>
      <c r="HS97" s="438"/>
      <c r="HT97" s="438"/>
      <c r="HU97" s="438"/>
      <c r="HV97" s="438"/>
      <c r="HW97" s="438"/>
      <c r="HX97" s="438"/>
      <c r="HY97" s="438"/>
      <c r="HZ97" s="438"/>
      <c r="IA97" s="438"/>
      <c r="IB97" s="438"/>
      <c r="IC97" s="438"/>
      <c r="ID97" s="438"/>
      <c r="IE97" s="438"/>
      <c r="IF97" s="438"/>
      <c r="IG97" s="438"/>
      <c r="IH97" s="438"/>
      <c r="II97" s="438"/>
      <c r="IJ97" s="438"/>
      <c r="IK97" s="81"/>
      <c r="IL97" s="81"/>
      <c r="IM97" s="87"/>
      <c r="IN97" s="435"/>
      <c r="IO97" s="420"/>
      <c r="IP97" s="420"/>
      <c r="IQ97" s="420"/>
      <c r="IR97" s="420"/>
      <c r="IS97" s="420"/>
      <c r="IT97" s="420"/>
      <c r="IU97" s="420"/>
      <c r="IV97" s="420"/>
      <c r="IW97" s="420"/>
      <c r="IX97" s="420"/>
      <c r="IY97" s="421"/>
      <c r="IZ97" s="435"/>
      <c r="JA97" s="420"/>
      <c r="JB97" s="420"/>
      <c r="JC97" s="420"/>
      <c r="JD97" s="420"/>
      <c r="JE97" s="420"/>
      <c r="JF97" s="420"/>
      <c r="JG97" s="420"/>
      <c r="JH97" s="420"/>
      <c r="JI97" s="420"/>
      <c r="JJ97" s="420"/>
      <c r="JK97" s="420"/>
      <c r="JL97" s="420"/>
      <c r="JM97" s="420"/>
      <c r="JN97" s="420"/>
      <c r="JO97" s="420"/>
      <c r="JP97" s="420"/>
      <c r="JQ97" s="421"/>
      <c r="JR97" s="435"/>
      <c r="JS97" s="420"/>
      <c r="JT97" s="420"/>
      <c r="JU97" s="420"/>
      <c r="JV97" s="420"/>
      <c r="JW97" s="420"/>
      <c r="JX97" s="420"/>
      <c r="JY97" s="420"/>
      <c r="JZ97" s="420"/>
      <c r="KA97" s="420"/>
      <c r="KB97" s="420"/>
      <c r="KC97" s="420"/>
      <c r="KD97" s="420"/>
      <c r="KE97" s="420"/>
      <c r="KF97" s="420"/>
      <c r="KG97" s="420"/>
      <c r="KH97" s="420"/>
      <c r="KI97" s="421"/>
      <c r="KJ97" s="447"/>
      <c r="KK97" s="447"/>
      <c r="KL97" s="447"/>
      <c r="KM97" s="447"/>
      <c r="KN97" s="447"/>
      <c r="KO97" s="447"/>
      <c r="KP97" s="463"/>
      <c r="KQ97" s="459"/>
      <c r="KR97" s="459"/>
      <c r="KS97" s="459"/>
      <c r="KT97" s="459"/>
      <c r="KU97" s="448"/>
      <c r="KV97" s="447"/>
      <c r="KW97" s="447"/>
      <c r="KX97" s="447"/>
      <c r="KY97" s="447"/>
      <c r="KZ97" s="447"/>
      <c r="LA97" s="447"/>
      <c r="LB97" s="45"/>
      <c r="LC97" s="65"/>
      <c r="LD97" s="42"/>
      <c r="LE97" s="42"/>
      <c r="LF97" s="42"/>
      <c r="LG97" s="42"/>
      <c r="LH97" s="42"/>
      <c r="LI97" s="42"/>
    </row>
    <row r="98" spans="1:321" ht="14.45" customHeight="1" thickBot="1" x14ac:dyDescent="0.45">
      <c r="A98" s="373"/>
      <c r="B98" s="373"/>
      <c r="C98" s="373"/>
      <c r="D98" s="136"/>
      <c r="E98" s="137"/>
      <c r="F98" s="291"/>
      <c r="G98" s="291"/>
      <c r="H98" s="291"/>
      <c r="I98" s="291"/>
      <c r="J98" s="291"/>
      <c r="K98" s="291"/>
      <c r="L98" s="291"/>
      <c r="M98" s="291"/>
      <c r="N98" s="291"/>
      <c r="O98" s="291"/>
      <c r="P98" s="291"/>
      <c r="Q98" s="291"/>
      <c r="R98" s="291"/>
      <c r="S98" s="291"/>
      <c r="T98" s="291"/>
      <c r="U98" s="291"/>
      <c r="V98" s="291"/>
      <c r="W98" s="291"/>
      <c r="X98" s="291"/>
      <c r="Y98" s="291"/>
      <c r="Z98" s="291"/>
      <c r="AA98" s="291"/>
      <c r="AB98" s="291"/>
      <c r="AC98" s="291"/>
      <c r="AD98" s="291"/>
      <c r="AE98" s="291"/>
      <c r="AF98" s="291"/>
      <c r="AG98" s="137"/>
      <c r="AH98" s="137"/>
      <c r="AI98" s="118"/>
      <c r="AJ98" s="118"/>
      <c r="AK98" s="286"/>
      <c r="AL98" s="287"/>
      <c r="AM98" s="287"/>
      <c r="AN98" s="287"/>
      <c r="AO98" s="288"/>
      <c r="AP98" s="138"/>
      <c r="AQ98" s="286"/>
      <c r="AR98" s="287"/>
      <c r="AS98" s="287"/>
      <c r="AT98" s="287"/>
      <c r="AU98" s="288"/>
      <c r="AV98" s="263" t="s">
        <v>36</v>
      </c>
      <c r="AW98" s="286"/>
      <c r="AX98" s="287"/>
      <c r="AY98" s="287"/>
      <c r="AZ98" s="287"/>
      <c r="BA98" s="288"/>
      <c r="BB98" s="138"/>
      <c r="BC98" s="286"/>
      <c r="BD98" s="287"/>
      <c r="BE98" s="287"/>
      <c r="BF98" s="287"/>
      <c r="BG98" s="288"/>
      <c r="BH98" s="138"/>
      <c r="BI98" s="286"/>
      <c r="BJ98" s="287"/>
      <c r="BK98" s="287"/>
      <c r="BL98" s="287"/>
      <c r="BM98" s="288"/>
      <c r="BN98" s="263" t="s">
        <v>36</v>
      </c>
      <c r="BO98" s="286"/>
      <c r="BP98" s="287"/>
      <c r="BQ98" s="287"/>
      <c r="BR98" s="287"/>
      <c r="BS98" s="288"/>
      <c r="BT98" s="138"/>
      <c r="BU98" s="286"/>
      <c r="BV98" s="287"/>
      <c r="BW98" s="287"/>
      <c r="BX98" s="287"/>
      <c r="BY98" s="288"/>
      <c r="BZ98" s="138"/>
      <c r="CA98" s="286"/>
      <c r="CB98" s="287"/>
      <c r="CC98" s="287"/>
      <c r="CD98" s="287"/>
      <c r="CE98" s="288"/>
      <c r="CF98" s="263" t="s">
        <v>36</v>
      </c>
      <c r="CG98" s="286"/>
      <c r="CH98" s="287"/>
      <c r="CI98" s="287"/>
      <c r="CJ98" s="287"/>
      <c r="CK98" s="288"/>
      <c r="CL98" s="138"/>
      <c r="CM98" s="286"/>
      <c r="CN98" s="287"/>
      <c r="CO98" s="287"/>
      <c r="CP98" s="287"/>
      <c r="CQ98" s="288"/>
      <c r="CR98" s="138"/>
      <c r="CS98" s="286"/>
      <c r="CT98" s="287"/>
      <c r="CU98" s="287"/>
      <c r="CV98" s="287"/>
      <c r="CW98" s="288"/>
      <c r="CX98" s="118"/>
      <c r="CY98" s="121"/>
      <c r="CZ98" s="377"/>
      <c r="DA98" s="375"/>
      <c r="DB98" s="376"/>
      <c r="DC98" s="411"/>
      <c r="DD98" s="410"/>
      <c r="DE98" s="410"/>
      <c r="DF98" s="79"/>
      <c r="DG98" s="81"/>
      <c r="DH98" s="438"/>
      <c r="DI98" s="438"/>
      <c r="DJ98" s="438"/>
      <c r="DK98" s="438"/>
      <c r="DL98" s="438"/>
      <c r="DM98" s="438"/>
      <c r="DN98" s="438"/>
      <c r="DO98" s="438"/>
      <c r="DP98" s="438"/>
      <c r="DQ98" s="438"/>
      <c r="DR98" s="438"/>
      <c r="DS98" s="438"/>
      <c r="DT98" s="438"/>
      <c r="DU98" s="438"/>
      <c r="DV98" s="438"/>
      <c r="DW98" s="438"/>
      <c r="DX98" s="438"/>
      <c r="DY98" s="438"/>
      <c r="DZ98" s="438"/>
      <c r="EA98" s="438"/>
      <c r="EB98" s="438"/>
      <c r="EC98" s="438"/>
      <c r="ED98" s="438"/>
      <c r="EE98" s="438"/>
      <c r="EF98" s="438"/>
      <c r="EG98" s="438"/>
      <c r="EH98" s="438"/>
      <c r="EI98" s="81"/>
      <c r="EJ98" s="81"/>
      <c r="EK98" s="87"/>
      <c r="EL98" s="435"/>
      <c r="EM98" s="420"/>
      <c r="EN98" s="420"/>
      <c r="EO98" s="420"/>
      <c r="EP98" s="420"/>
      <c r="EQ98" s="420"/>
      <c r="ER98" s="420"/>
      <c r="ES98" s="420"/>
      <c r="ET98" s="420"/>
      <c r="EU98" s="420"/>
      <c r="EV98" s="420"/>
      <c r="EW98" s="421"/>
      <c r="EX98" s="435"/>
      <c r="EY98" s="420"/>
      <c r="EZ98" s="420"/>
      <c r="FA98" s="420"/>
      <c r="FB98" s="420"/>
      <c r="FC98" s="420"/>
      <c r="FD98" s="420"/>
      <c r="FE98" s="420"/>
      <c r="FF98" s="420"/>
      <c r="FG98" s="420"/>
      <c r="FH98" s="420"/>
      <c r="FI98" s="420"/>
      <c r="FJ98" s="420"/>
      <c r="FK98" s="420"/>
      <c r="FL98" s="420"/>
      <c r="FM98" s="420"/>
      <c r="FN98" s="420"/>
      <c r="FO98" s="421"/>
      <c r="FP98" s="435"/>
      <c r="FQ98" s="420"/>
      <c r="FR98" s="420"/>
      <c r="FS98" s="420"/>
      <c r="FT98" s="420"/>
      <c r="FU98" s="420"/>
      <c r="FV98" s="420"/>
      <c r="FW98" s="420"/>
      <c r="FX98" s="420"/>
      <c r="FY98" s="420"/>
      <c r="FZ98" s="420"/>
      <c r="GA98" s="420"/>
      <c r="GB98" s="420"/>
      <c r="GC98" s="420"/>
      <c r="GD98" s="420"/>
      <c r="GE98" s="420"/>
      <c r="GF98" s="420"/>
      <c r="GG98" s="421"/>
      <c r="GH98" s="447"/>
      <c r="GI98" s="447"/>
      <c r="GJ98" s="447"/>
      <c r="GK98" s="447"/>
      <c r="GL98" s="447"/>
      <c r="GM98" s="447"/>
      <c r="GN98" s="463"/>
      <c r="GO98" s="459"/>
      <c r="GP98" s="459"/>
      <c r="GQ98" s="459"/>
      <c r="GR98" s="459"/>
      <c r="GS98" s="448"/>
      <c r="GT98" s="447"/>
      <c r="GU98" s="447"/>
      <c r="GV98" s="447"/>
      <c r="GW98" s="447"/>
      <c r="GX98" s="447"/>
      <c r="GY98" s="447"/>
      <c r="GZ98" s="45"/>
      <c r="HA98" s="65"/>
      <c r="HB98" s="442"/>
      <c r="HC98" s="440"/>
      <c r="HD98" s="239"/>
      <c r="HE98" s="411"/>
      <c r="HF98" s="410"/>
      <c r="HG98" s="410"/>
      <c r="HH98" s="79"/>
      <c r="HI98" s="81"/>
      <c r="HJ98" s="438"/>
      <c r="HK98" s="438"/>
      <c r="HL98" s="438"/>
      <c r="HM98" s="438"/>
      <c r="HN98" s="438"/>
      <c r="HO98" s="438"/>
      <c r="HP98" s="438"/>
      <c r="HQ98" s="438"/>
      <c r="HR98" s="438"/>
      <c r="HS98" s="438"/>
      <c r="HT98" s="438"/>
      <c r="HU98" s="438"/>
      <c r="HV98" s="438"/>
      <c r="HW98" s="438"/>
      <c r="HX98" s="438"/>
      <c r="HY98" s="438"/>
      <c r="HZ98" s="438"/>
      <c r="IA98" s="438"/>
      <c r="IB98" s="438"/>
      <c r="IC98" s="438"/>
      <c r="ID98" s="438"/>
      <c r="IE98" s="438"/>
      <c r="IF98" s="438"/>
      <c r="IG98" s="438"/>
      <c r="IH98" s="438"/>
      <c r="II98" s="438"/>
      <c r="IJ98" s="438"/>
      <c r="IK98" s="81"/>
      <c r="IL98" s="81"/>
      <c r="IM98" s="87"/>
      <c r="IN98" s="435"/>
      <c r="IO98" s="420"/>
      <c r="IP98" s="420"/>
      <c r="IQ98" s="420"/>
      <c r="IR98" s="420"/>
      <c r="IS98" s="420"/>
      <c r="IT98" s="420"/>
      <c r="IU98" s="420"/>
      <c r="IV98" s="420"/>
      <c r="IW98" s="420"/>
      <c r="IX98" s="420"/>
      <c r="IY98" s="421"/>
      <c r="IZ98" s="435"/>
      <c r="JA98" s="420"/>
      <c r="JB98" s="420"/>
      <c r="JC98" s="420"/>
      <c r="JD98" s="420"/>
      <c r="JE98" s="420"/>
      <c r="JF98" s="420"/>
      <c r="JG98" s="420"/>
      <c r="JH98" s="420"/>
      <c r="JI98" s="420"/>
      <c r="JJ98" s="420"/>
      <c r="JK98" s="420"/>
      <c r="JL98" s="420"/>
      <c r="JM98" s="420"/>
      <c r="JN98" s="420"/>
      <c r="JO98" s="420"/>
      <c r="JP98" s="420"/>
      <c r="JQ98" s="421"/>
      <c r="JR98" s="435"/>
      <c r="JS98" s="420"/>
      <c r="JT98" s="420"/>
      <c r="JU98" s="420"/>
      <c r="JV98" s="420"/>
      <c r="JW98" s="420"/>
      <c r="JX98" s="420"/>
      <c r="JY98" s="420"/>
      <c r="JZ98" s="420"/>
      <c r="KA98" s="420"/>
      <c r="KB98" s="420"/>
      <c r="KC98" s="420"/>
      <c r="KD98" s="420"/>
      <c r="KE98" s="420"/>
      <c r="KF98" s="420"/>
      <c r="KG98" s="420"/>
      <c r="KH98" s="420"/>
      <c r="KI98" s="421"/>
      <c r="KJ98" s="447"/>
      <c r="KK98" s="447"/>
      <c r="KL98" s="447"/>
      <c r="KM98" s="447"/>
      <c r="KN98" s="447"/>
      <c r="KO98" s="447"/>
      <c r="KP98" s="463"/>
      <c r="KQ98" s="459"/>
      <c r="KR98" s="459"/>
      <c r="KS98" s="459"/>
      <c r="KT98" s="459"/>
      <c r="KU98" s="448"/>
      <c r="KV98" s="447"/>
      <c r="KW98" s="447"/>
      <c r="KX98" s="447"/>
      <c r="KY98" s="447"/>
      <c r="KZ98" s="447"/>
      <c r="LA98" s="447"/>
      <c r="LB98" s="45"/>
      <c r="LC98" s="65"/>
      <c r="LD98" s="42"/>
      <c r="LE98" s="42"/>
      <c r="LF98" s="42"/>
      <c r="LG98" s="42"/>
      <c r="LH98" s="42"/>
      <c r="LI98" s="42"/>
    </row>
    <row r="99" spans="1:321" ht="14.45" customHeight="1" thickBot="1" x14ac:dyDescent="0.45">
      <c r="A99" s="373"/>
      <c r="B99" s="373"/>
      <c r="C99" s="373"/>
      <c r="D99" s="139"/>
      <c r="E99" s="140"/>
      <c r="F99" s="141"/>
      <c r="G99" s="141"/>
      <c r="H99" s="141"/>
      <c r="I99" s="141"/>
      <c r="J99" s="141"/>
      <c r="K99" s="141"/>
      <c r="L99" s="141"/>
      <c r="M99" s="141"/>
      <c r="N99" s="141"/>
      <c r="O99" s="141"/>
      <c r="P99" s="141"/>
      <c r="Q99" s="141"/>
      <c r="R99" s="141"/>
      <c r="S99" s="141"/>
      <c r="T99" s="141"/>
      <c r="U99" s="141"/>
      <c r="V99" s="141"/>
      <c r="W99" s="141"/>
      <c r="X99" s="141"/>
      <c r="Y99" s="141"/>
      <c r="Z99" s="141"/>
      <c r="AA99" s="141"/>
      <c r="AB99" s="141"/>
      <c r="AC99" s="141"/>
      <c r="AD99" s="141"/>
      <c r="AE99" s="141"/>
      <c r="AF99" s="141"/>
      <c r="AG99" s="140"/>
      <c r="AH99" s="140"/>
      <c r="AI99" s="129"/>
      <c r="AJ99" s="129"/>
      <c r="AK99" s="142"/>
      <c r="AL99" s="142"/>
      <c r="AM99" s="142"/>
      <c r="AN99" s="142"/>
      <c r="AO99" s="142"/>
      <c r="AP99" s="142"/>
      <c r="AQ99" s="142"/>
      <c r="AR99" s="142"/>
      <c r="AS99" s="142"/>
      <c r="AT99" s="142"/>
      <c r="AU99" s="142"/>
      <c r="AV99" s="264"/>
      <c r="AW99" s="142"/>
      <c r="AX99" s="142"/>
      <c r="AY99" s="142"/>
      <c r="AZ99" s="142"/>
      <c r="BA99" s="142"/>
      <c r="BB99" s="142"/>
      <c r="BC99" s="142"/>
      <c r="BD99" s="142"/>
      <c r="BE99" s="142"/>
      <c r="BF99" s="142"/>
      <c r="BG99" s="142"/>
      <c r="BH99" s="142"/>
      <c r="BI99" s="142"/>
      <c r="BJ99" s="142"/>
      <c r="BK99" s="142"/>
      <c r="BL99" s="142"/>
      <c r="BM99" s="142"/>
      <c r="BN99" s="264"/>
      <c r="BO99" s="142"/>
      <c r="BP99" s="142"/>
      <c r="BQ99" s="142"/>
      <c r="BR99" s="142"/>
      <c r="BS99" s="142"/>
      <c r="BT99" s="142"/>
      <c r="BU99" s="142"/>
      <c r="BV99" s="142"/>
      <c r="BW99" s="142"/>
      <c r="BX99" s="142"/>
      <c r="BY99" s="142"/>
      <c r="BZ99" s="142"/>
      <c r="CA99" s="142"/>
      <c r="CB99" s="142"/>
      <c r="CC99" s="142"/>
      <c r="CD99" s="142"/>
      <c r="CE99" s="142"/>
      <c r="CF99" s="264"/>
      <c r="CG99" s="142"/>
      <c r="CH99" s="142"/>
      <c r="CI99" s="142"/>
      <c r="CJ99" s="142"/>
      <c r="CK99" s="142"/>
      <c r="CL99" s="142"/>
      <c r="CM99" s="142"/>
      <c r="CN99" s="142"/>
      <c r="CO99" s="142"/>
      <c r="CP99" s="142"/>
      <c r="CQ99" s="142"/>
      <c r="CR99" s="142"/>
      <c r="CS99" s="142"/>
      <c r="CT99" s="142"/>
      <c r="CU99" s="142"/>
      <c r="CV99" s="142"/>
      <c r="CW99" s="142"/>
      <c r="CX99" s="129"/>
      <c r="CY99" s="131"/>
      <c r="CZ99" s="377"/>
      <c r="DA99" s="375"/>
      <c r="DB99" s="376"/>
      <c r="DC99" s="411"/>
      <c r="DD99" s="410"/>
      <c r="DE99" s="410"/>
      <c r="DF99" s="79"/>
      <c r="DG99" s="80"/>
      <c r="DH99" s="89"/>
      <c r="DI99" s="89"/>
      <c r="DJ99" s="89"/>
      <c r="DK99" s="89"/>
      <c r="DL99" s="89"/>
      <c r="DM99" s="89"/>
      <c r="DN99" s="89"/>
      <c r="DO99" s="89"/>
      <c r="DP99" s="89"/>
      <c r="DQ99" s="89"/>
      <c r="DR99" s="89"/>
      <c r="DS99" s="89"/>
      <c r="DT99" s="89"/>
      <c r="DU99" s="89"/>
      <c r="DV99" s="89"/>
      <c r="DW99" s="89"/>
      <c r="DX99" s="89"/>
      <c r="DY99" s="89"/>
      <c r="DZ99" s="89"/>
      <c r="EA99" s="89"/>
      <c r="EB99" s="89"/>
      <c r="EC99" s="89"/>
      <c r="ED99" s="89"/>
      <c r="EE99" s="89"/>
      <c r="EF99" s="89"/>
      <c r="EG99" s="89"/>
      <c r="EH99" s="89"/>
      <c r="EI99" s="80"/>
      <c r="EJ99" s="80"/>
      <c r="EK99" s="87"/>
      <c r="EL99" s="435"/>
      <c r="EM99" s="420"/>
      <c r="EN99" s="420"/>
      <c r="EO99" s="420"/>
      <c r="EP99" s="420"/>
      <c r="EQ99" s="420"/>
      <c r="ER99" s="420"/>
      <c r="ES99" s="420"/>
      <c r="ET99" s="420"/>
      <c r="EU99" s="420"/>
      <c r="EV99" s="420"/>
      <c r="EW99" s="421"/>
      <c r="EX99" s="435"/>
      <c r="EY99" s="420"/>
      <c r="EZ99" s="420"/>
      <c r="FA99" s="420"/>
      <c r="FB99" s="420"/>
      <c r="FC99" s="420"/>
      <c r="FD99" s="420"/>
      <c r="FE99" s="420"/>
      <c r="FF99" s="420"/>
      <c r="FG99" s="420"/>
      <c r="FH99" s="420"/>
      <c r="FI99" s="420"/>
      <c r="FJ99" s="420"/>
      <c r="FK99" s="420"/>
      <c r="FL99" s="420"/>
      <c r="FM99" s="420"/>
      <c r="FN99" s="420"/>
      <c r="FO99" s="421"/>
      <c r="FP99" s="435"/>
      <c r="FQ99" s="420"/>
      <c r="FR99" s="420"/>
      <c r="FS99" s="420"/>
      <c r="FT99" s="420"/>
      <c r="FU99" s="420"/>
      <c r="FV99" s="420"/>
      <c r="FW99" s="420"/>
      <c r="FX99" s="420"/>
      <c r="FY99" s="420"/>
      <c r="FZ99" s="420"/>
      <c r="GA99" s="420"/>
      <c r="GB99" s="420"/>
      <c r="GC99" s="420"/>
      <c r="GD99" s="420"/>
      <c r="GE99" s="420"/>
      <c r="GF99" s="420"/>
      <c r="GG99" s="421"/>
      <c r="GH99" s="459"/>
      <c r="GI99" s="459"/>
      <c r="GJ99" s="459"/>
      <c r="GK99" s="459"/>
      <c r="GL99" s="459"/>
      <c r="GM99" s="459"/>
      <c r="GN99" s="463"/>
      <c r="GO99" s="459"/>
      <c r="GP99" s="459"/>
      <c r="GQ99" s="459"/>
      <c r="GR99" s="459"/>
      <c r="GS99" s="448"/>
      <c r="GT99" s="459"/>
      <c r="GU99" s="459"/>
      <c r="GV99" s="459"/>
      <c r="GW99" s="459"/>
      <c r="GX99" s="459"/>
      <c r="GY99" s="459"/>
      <c r="GZ99" s="45"/>
      <c r="HA99" s="65"/>
      <c r="HB99" s="442"/>
      <c r="HC99" s="440"/>
      <c r="HD99" s="239"/>
      <c r="HE99" s="411"/>
      <c r="HF99" s="410"/>
      <c r="HG99" s="410"/>
      <c r="HH99" s="79"/>
      <c r="HI99" s="80"/>
      <c r="HJ99" s="89"/>
      <c r="HK99" s="89"/>
      <c r="HL99" s="89"/>
      <c r="HM99" s="89"/>
      <c r="HN99" s="89"/>
      <c r="HO99" s="89"/>
      <c r="HP99" s="89"/>
      <c r="HQ99" s="89"/>
      <c r="HR99" s="89"/>
      <c r="HS99" s="89"/>
      <c r="HT99" s="89"/>
      <c r="HU99" s="89"/>
      <c r="HV99" s="89"/>
      <c r="HW99" s="89"/>
      <c r="HX99" s="89"/>
      <c r="HY99" s="89"/>
      <c r="HZ99" s="89"/>
      <c r="IA99" s="89"/>
      <c r="IB99" s="89"/>
      <c r="IC99" s="89"/>
      <c r="ID99" s="89"/>
      <c r="IE99" s="89"/>
      <c r="IF99" s="89"/>
      <c r="IG99" s="89"/>
      <c r="IH99" s="89"/>
      <c r="II99" s="89"/>
      <c r="IJ99" s="89"/>
      <c r="IK99" s="80"/>
      <c r="IL99" s="80"/>
      <c r="IM99" s="87"/>
      <c r="IN99" s="435"/>
      <c r="IO99" s="420"/>
      <c r="IP99" s="420"/>
      <c r="IQ99" s="420"/>
      <c r="IR99" s="420"/>
      <c r="IS99" s="420"/>
      <c r="IT99" s="420"/>
      <c r="IU99" s="420"/>
      <c r="IV99" s="420"/>
      <c r="IW99" s="420"/>
      <c r="IX99" s="420"/>
      <c r="IY99" s="421"/>
      <c r="IZ99" s="435"/>
      <c r="JA99" s="420"/>
      <c r="JB99" s="420"/>
      <c r="JC99" s="420"/>
      <c r="JD99" s="420"/>
      <c r="JE99" s="420"/>
      <c r="JF99" s="420"/>
      <c r="JG99" s="420"/>
      <c r="JH99" s="420"/>
      <c r="JI99" s="420"/>
      <c r="JJ99" s="420"/>
      <c r="JK99" s="420"/>
      <c r="JL99" s="420"/>
      <c r="JM99" s="420"/>
      <c r="JN99" s="420"/>
      <c r="JO99" s="420"/>
      <c r="JP99" s="420"/>
      <c r="JQ99" s="421"/>
      <c r="JR99" s="435"/>
      <c r="JS99" s="420"/>
      <c r="JT99" s="420"/>
      <c r="JU99" s="420"/>
      <c r="JV99" s="420"/>
      <c r="JW99" s="420"/>
      <c r="JX99" s="420"/>
      <c r="JY99" s="420"/>
      <c r="JZ99" s="420"/>
      <c r="KA99" s="420"/>
      <c r="KB99" s="420"/>
      <c r="KC99" s="420"/>
      <c r="KD99" s="420"/>
      <c r="KE99" s="420"/>
      <c r="KF99" s="420"/>
      <c r="KG99" s="420"/>
      <c r="KH99" s="420"/>
      <c r="KI99" s="421"/>
      <c r="KJ99" s="459"/>
      <c r="KK99" s="459"/>
      <c r="KL99" s="459"/>
      <c r="KM99" s="459"/>
      <c r="KN99" s="459"/>
      <c r="KO99" s="459"/>
      <c r="KP99" s="463"/>
      <c r="KQ99" s="459"/>
      <c r="KR99" s="459"/>
      <c r="KS99" s="459"/>
      <c r="KT99" s="459"/>
      <c r="KU99" s="448"/>
      <c r="KV99" s="459"/>
      <c r="KW99" s="459"/>
      <c r="KX99" s="459"/>
      <c r="KY99" s="459"/>
      <c r="KZ99" s="459"/>
      <c r="LA99" s="459"/>
      <c r="LB99" s="45"/>
      <c r="LC99" s="65"/>
      <c r="LD99" s="42"/>
      <c r="LE99" s="42"/>
      <c r="LF99" s="42"/>
      <c r="LG99" s="42"/>
      <c r="LH99" s="42"/>
      <c r="LI99" s="42"/>
    </row>
    <row r="100" spans="1:321" ht="14.45" customHeight="1" thickTop="1" thickBot="1" x14ac:dyDescent="0.45">
      <c r="A100" s="373"/>
      <c r="B100" s="373"/>
      <c r="C100" s="373"/>
      <c r="D100" s="134"/>
      <c r="E100" s="135"/>
      <c r="F100" s="143"/>
      <c r="G100" s="143"/>
      <c r="H100" s="143"/>
      <c r="I100" s="143"/>
      <c r="J100" s="143"/>
      <c r="K100" s="143"/>
      <c r="L100" s="143"/>
      <c r="M100" s="143"/>
      <c r="N100" s="143"/>
      <c r="O100" s="143"/>
      <c r="P100" s="143"/>
      <c r="Q100" s="143"/>
      <c r="R100" s="143"/>
      <c r="S100" s="143"/>
      <c r="T100" s="143"/>
      <c r="U100" s="143"/>
      <c r="V100" s="143"/>
      <c r="W100" s="143"/>
      <c r="X100" s="143"/>
      <c r="Y100" s="143"/>
      <c r="Z100" s="143"/>
      <c r="AA100" s="143"/>
      <c r="AB100" s="143"/>
      <c r="AC100" s="143"/>
      <c r="AD100" s="143"/>
      <c r="AE100" s="143"/>
      <c r="AF100" s="143"/>
      <c r="AG100" s="135"/>
      <c r="AH100" s="135"/>
      <c r="AI100" s="111"/>
      <c r="AJ100" s="111"/>
      <c r="AK100" s="289"/>
      <c r="AL100" s="289"/>
      <c r="AM100" s="289"/>
      <c r="AN100" s="289"/>
      <c r="AO100" s="289"/>
      <c r="AP100" s="144"/>
      <c r="AQ100" s="289"/>
      <c r="AR100" s="289"/>
      <c r="AS100" s="289"/>
      <c r="AT100" s="289"/>
      <c r="AU100" s="289"/>
      <c r="AV100" s="144"/>
      <c r="AW100" s="289"/>
      <c r="AX100" s="289"/>
      <c r="AY100" s="289"/>
      <c r="AZ100" s="289"/>
      <c r="BA100" s="289"/>
      <c r="BB100" s="144"/>
      <c r="BC100" s="289"/>
      <c r="BD100" s="289"/>
      <c r="BE100" s="289"/>
      <c r="BF100" s="289"/>
      <c r="BG100" s="289"/>
      <c r="BH100" s="144"/>
      <c r="BI100" s="289"/>
      <c r="BJ100" s="289"/>
      <c r="BK100" s="289"/>
      <c r="BL100" s="289"/>
      <c r="BM100" s="289"/>
      <c r="BN100" s="144"/>
      <c r="BO100" s="289"/>
      <c r="BP100" s="289"/>
      <c r="BQ100" s="289"/>
      <c r="BR100" s="289"/>
      <c r="BS100" s="289"/>
      <c r="BT100" s="144"/>
      <c r="BU100" s="289"/>
      <c r="BV100" s="289"/>
      <c r="BW100" s="289"/>
      <c r="BX100" s="289"/>
      <c r="BY100" s="289"/>
      <c r="BZ100" s="144"/>
      <c r="CA100" s="289"/>
      <c r="CB100" s="289"/>
      <c r="CC100" s="289"/>
      <c r="CD100" s="289"/>
      <c r="CE100" s="289"/>
      <c r="CF100" s="144"/>
      <c r="CG100" s="289"/>
      <c r="CH100" s="289"/>
      <c r="CI100" s="289"/>
      <c r="CJ100" s="289"/>
      <c r="CK100" s="289"/>
      <c r="CL100" s="144"/>
      <c r="CM100" s="289"/>
      <c r="CN100" s="289"/>
      <c r="CO100" s="289"/>
      <c r="CP100" s="289"/>
      <c r="CQ100" s="289"/>
      <c r="CR100" s="144"/>
      <c r="CS100" s="289"/>
      <c r="CT100" s="289"/>
      <c r="CU100" s="289"/>
      <c r="CV100" s="289"/>
      <c r="CW100" s="289"/>
      <c r="CX100" s="111"/>
      <c r="CY100" s="116"/>
      <c r="CZ100" s="377"/>
      <c r="DA100" s="375"/>
      <c r="DB100" s="376"/>
      <c r="DC100" s="411"/>
      <c r="DD100" s="410"/>
      <c r="DE100" s="410"/>
      <c r="DF100" s="90"/>
      <c r="DG100" s="91"/>
      <c r="DH100" s="92"/>
      <c r="DI100" s="92"/>
      <c r="DJ100" s="92"/>
      <c r="DK100" s="92"/>
      <c r="DL100" s="92"/>
      <c r="DM100" s="92"/>
      <c r="DN100" s="92"/>
      <c r="DO100" s="92"/>
      <c r="DP100" s="92"/>
      <c r="DQ100" s="92"/>
      <c r="DR100" s="92"/>
      <c r="DS100" s="92"/>
      <c r="DT100" s="92"/>
      <c r="DU100" s="92"/>
      <c r="DV100" s="92"/>
      <c r="DW100" s="92"/>
      <c r="DX100" s="92"/>
      <c r="DY100" s="92"/>
      <c r="DZ100" s="92"/>
      <c r="EA100" s="92"/>
      <c r="EB100" s="92"/>
      <c r="EC100" s="92"/>
      <c r="ED100" s="92"/>
      <c r="EE100" s="92"/>
      <c r="EF100" s="92"/>
      <c r="EG100" s="92"/>
      <c r="EH100" s="92"/>
      <c r="EI100" s="91"/>
      <c r="EJ100" s="91"/>
      <c r="EK100" s="93"/>
      <c r="EL100" s="449" t="str">
        <f>AK101</f>
        <v/>
      </c>
      <c r="EM100" s="450"/>
      <c r="EN100" s="450"/>
      <c r="EO100" s="450"/>
      <c r="EP100" s="450"/>
      <c r="EQ100" s="450"/>
      <c r="ER100" s="450" t="str">
        <f>AQ101</f>
        <v/>
      </c>
      <c r="ES100" s="450"/>
      <c r="ET100" s="450"/>
      <c r="EU100" s="450"/>
      <c r="EV100" s="450"/>
      <c r="EW100" s="453"/>
      <c r="EX100" s="455" t="str">
        <f>AW101</f>
        <v/>
      </c>
      <c r="EY100" s="450"/>
      <c r="EZ100" s="450"/>
      <c r="FA100" s="450"/>
      <c r="FB100" s="450"/>
      <c r="FC100" s="450"/>
      <c r="FD100" s="450" t="str">
        <f>BC101</f>
        <v/>
      </c>
      <c r="FE100" s="450"/>
      <c r="FF100" s="450"/>
      <c r="FG100" s="450"/>
      <c r="FH100" s="450"/>
      <c r="FI100" s="450"/>
      <c r="FJ100" s="450" t="str">
        <f>BI101</f>
        <v/>
      </c>
      <c r="FK100" s="450"/>
      <c r="FL100" s="450"/>
      <c r="FM100" s="450"/>
      <c r="FN100" s="450"/>
      <c r="FO100" s="453"/>
      <c r="FP100" s="449" t="str">
        <f>BO101</f>
        <v/>
      </c>
      <c r="FQ100" s="450"/>
      <c r="FR100" s="450"/>
      <c r="FS100" s="450"/>
      <c r="FT100" s="450"/>
      <c r="FU100" s="450"/>
      <c r="FV100" s="450" t="str">
        <f>BU101</f>
        <v/>
      </c>
      <c r="FW100" s="450"/>
      <c r="FX100" s="450"/>
      <c r="FY100" s="450"/>
      <c r="FZ100" s="450"/>
      <c r="GA100" s="450"/>
      <c r="GB100" s="450" t="str">
        <f>CA101</f>
        <v/>
      </c>
      <c r="GC100" s="450"/>
      <c r="GD100" s="450"/>
      <c r="GE100" s="450"/>
      <c r="GF100" s="450"/>
      <c r="GG100" s="453"/>
      <c r="GH100" s="457" t="str">
        <f>CG101</f>
        <v/>
      </c>
      <c r="GI100" s="458"/>
      <c r="GJ100" s="458"/>
      <c r="GK100" s="458"/>
      <c r="GL100" s="458"/>
      <c r="GM100" s="458"/>
      <c r="GN100" s="461" t="str">
        <f>CM101</f>
        <v/>
      </c>
      <c r="GO100" s="458"/>
      <c r="GP100" s="458"/>
      <c r="GQ100" s="458"/>
      <c r="GR100" s="458"/>
      <c r="GS100" s="462"/>
      <c r="GT100" s="458" t="str">
        <f>CS101</f>
        <v>0</v>
      </c>
      <c r="GU100" s="458"/>
      <c r="GV100" s="458"/>
      <c r="GW100" s="458"/>
      <c r="GX100" s="458"/>
      <c r="GY100" s="458"/>
      <c r="GZ100" s="94"/>
      <c r="HA100" s="93"/>
      <c r="HB100" s="441"/>
      <c r="HC100" s="440"/>
      <c r="HD100" s="239"/>
      <c r="HE100" s="411"/>
      <c r="HF100" s="410"/>
      <c r="HG100" s="410"/>
      <c r="HH100" s="90"/>
      <c r="HI100" s="91"/>
      <c r="HJ100" s="92"/>
      <c r="HK100" s="92"/>
      <c r="HL100" s="92"/>
      <c r="HM100" s="92"/>
      <c r="HN100" s="92"/>
      <c r="HO100" s="92"/>
      <c r="HP100" s="92"/>
      <c r="HQ100" s="92"/>
      <c r="HR100" s="92"/>
      <c r="HS100" s="92"/>
      <c r="HT100" s="92"/>
      <c r="HU100" s="92"/>
      <c r="HV100" s="92"/>
      <c r="HW100" s="92"/>
      <c r="HX100" s="92"/>
      <c r="HY100" s="92"/>
      <c r="HZ100" s="92"/>
      <c r="IA100" s="92"/>
      <c r="IB100" s="92"/>
      <c r="IC100" s="92"/>
      <c r="ID100" s="92"/>
      <c r="IE100" s="92"/>
      <c r="IF100" s="92"/>
      <c r="IG100" s="92"/>
      <c r="IH100" s="92"/>
      <c r="II100" s="92"/>
      <c r="IJ100" s="92"/>
      <c r="IK100" s="91"/>
      <c r="IL100" s="91"/>
      <c r="IM100" s="93"/>
      <c r="IN100" s="449" t="str">
        <f>EL100</f>
        <v/>
      </c>
      <c r="IO100" s="450"/>
      <c r="IP100" s="450"/>
      <c r="IQ100" s="450"/>
      <c r="IR100" s="450"/>
      <c r="IS100" s="450"/>
      <c r="IT100" s="450" t="str">
        <f>ER100</f>
        <v/>
      </c>
      <c r="IU100" s="450"/>
      <c r="IV100" s="450"/>
      <c r="IW100" s="450"/>
      <c r="IX100" s="450"/>
      <c r="IY100" s="453"/>
      <c r="IZ100" s="455" t="str">
        <f>EX100</f>
        <v/>
      </c>
      <c r="JA100" s="450"/>
      <c r="JB100" s="450"/>
      <c r="JC100" s="450"/>
      <c r="JD100" s="450"/>
      <c r="JE100" s="450"/>
      <c r="JF100" s="450" t="str">
        <f>FD100</f>
        <v/>
      </c>
      <c r="JG100" s="450"/>
      <c r="JH100" s="450"/>
      <c r="JI100" s="450"/>
      <c r="JJ100" s="450"/>
      <c r="JK100" s="450"/>
      <c r="JL100" s="450" t="str">
        <f>FJ100</f>
        <v/>
      </c>
      <c r="JM100" s="450"/>
      <c r="JN100" s="450"/>
      <c r="JO100" s="450"/>
      <c r="JP100" s="450"/>
      <c r="JQ100" s="453"/>
      <c r="JR100" s="449" t="str">
        <f>FP100</f>
        <v/>
      </c>
      <c r="JS100" s="450"/>
      <c r="JT100" s="450"/>
      <c r="JU100" s="450"/>
      <c r="JV100" s="450"/>
      <c r="JW100" s="450"/>
      <c r="JX100" s="450" t="str">
        <f>FV100</f>
        <v/>
      </c>
      <c r="JY100" s="450"/>
      <c r="JZ100" s="450"/>
      <c r="KA100" s="450"/>
      <c r="KB100" s="450"/>
      <c r="KC100" s="450"/>
      <c r="KD100" s="450" t="str">
        <f>GB100</f>
        <v/>
      </c>
      <c r="KE100" s="450"/>
      <c r="KF100" s="450"/>
      <c r="KG100" s="450"/>
      <c r="KH100" s="450"/>
      <c r="KI100" s="453"/>
      <c r="KJ100" s="457" t="str">
        <f>GH100</f>
        <v/>
      </c>
      <c r="KK100" s="458"/>
      <c r="KL100" s="458"/>
      <c r="KM100" s="458"/>
      <c r="KN100" s="458"/>
      <c r="KO100" s="458"/>
      <c r="KP100" s="461" t="str">
        <f>GN100</f>
        <v/>
      </c>
      <c r="KQ100" s="458"/>
      <c r="KR100" s="458"/>
      <c r="KS100" s="458"/>
      <c r="KT100" s="458"/>
      <c r="KU100" s="462"/>
      <c r="KV100" s="458" t="str">
        <f>GT100</f>
        <v>0</v>
      </c>
      <c r="KW100" s="458"/>
      <c r="KX100" s="458"/>
      <c r="KY100" s="458"/>
      <c r="KZ100" s="458"/>
      <c r="LA100" s="458"/>
      <c r="LB100" s="94"/>
      <c r="LC100" s="93"/>
      <c r="LD100" s="42"/>
      <c r="LE100" s="42"/>
      <c r="LF100" s="42"/>
      <c r="LG100" s="42"/>
      <c r="LH100" s="42"/>
      <c r="LI100" s="42"/>
    </row>
    <row r="101" spans="1:321" ht="14.45" customHeight="1" x14ac:dyDescent="0.4">
      <c r="A101" s="373"/>
      <c r="B101" s="373"/>
      <c r="C101" s="373"/>
      <c r="D101" s="136"/>
      <c r="E101" s="137"/>
      <c r="F101" s="290" t="s">
        <v>35</v>
      </c>
      <c r="G101" s="290"/>
      <c r="H101" s="290"/>
      <c r="I101" s="290"/>
      <c r="J101" s="290"/>
      <c r="K101" s="290"/>
      <c r="L101" s="290"/>
      <c r="M101" s="290"/>
      <c r="N101" s="290"/>
      <c r="O101" s="290"/>
      <c r="P101" s="290"/>
      <c r="Q101" s="290"/>
      <c r="R101" s="290"/>
      <c r="S101" s="290"/>
      <c r="T101" s="290"/>
      <c r="U101" s="290"/>
      <c r="V101" s="290"/>
      <c r="W101" s="290"/>
      <c r="X101" s="290"/>
      <c r="Y101" s="290"/>
      <c r="Z101" s="290"/>
      <c r="AA101" s="290"/>
      <c r="AB101" s="290"/>
      <c r="AC101" s="290"/>
      <c r="AD101" s="290"/>
      <c r="AE101" s="290"/>
      <c r="AF101" s="290"/>
      <c r="AG101" s="137"/>
      <c r="AH101" s="137"/>
      <c r="AI101" s="118"/>
      <c r="AJ101" s="118"/>
      <c r="AK101" s="280" t="str">
        <f>入力シート!O19</f>
        <v/>
      </c>
      <c r="AL101" s="281"/>
      <c r="AM101" s="281"/>
      <c r="AN101" s="281"/>
      <c r="AO101" s="282"/>
      <c r="AP101" s="138"/>
      <c r="AQ101" s="280" t="str">
        <f>入力シート!P19</f>
        <v/>
      </c>
      <c r="AR101" s="281"/>
      <c r="AS101" s="281"/>
      <c r="AT101" s="281"/>
      <c r="AU101" s="282"/>
      <c r="AV101" s="138"/>
      <c r="AW101" s="280" t="str">
        <f>入力シート!Q19</f>
        <v/>
      </c>
      <c r="AX101" s="281"/>
      <c r="AY101" s="281"/>
      <c r="AZ101" s="281"/>
      <c r="BA101" s="282"/>
      <c r="BB101" s="138"/>
      <c r="BC101" s="280" t="str">
        <f>入力シート!R19</f>
        <v/>
      </c>
      <c r="BD101" s="281"/>
      <c r="BE101" s="281"/>
      <c r="BF101" s="281"/>
      <c r="BG101" s="282"/>
      <c r="BH101" s="138"/>
      <c r="BI101" s="280" t="str">
        <f>入力シート!S19</f>
        <v/>
      </c>
      <c r="BJ101" s="281"/>
      <c r="BK101" s="281"/>
      <c r="BL101" s="281"/>
      <c r="BM101" s="282"/>
      <c r="BN101" s="138"/>
      <c r="BO101" s="280" t="str">
        <f>入力シート!T19</f>
        <v/>
      </c>
      <c r="BP101" s="281"/>
      <c r="BQ101" s="281"/>
      <c r="BR101" s="281"/>
      <c r="BS101" s="282"/>
      <c r="BT101" s="138"/>
      <c r="BU101" s="280" t="str">
        <f>入力シート!U19</f>
        <v/>
      </c>
      <c r="BV101" s="281"/>
      <c r="BW101" s="281"/>
      <c r="BX101" s="281"/>
      <c r="BY101" s="282"/>
      <c r="BZ101" s="138"/>
      <c r="CA101" s="280" t="str">
        <f>入力シート!V19</f>
        <v/>
      </c>
      <c r="CB101" s="281"/>
      <c r="CC101" s="281"/>
      <c r="CD101" s="281"/>
      <c r="CE101" s="282"/>
      <c r="CF101" s="138"/>
      <c r="CG101" s="280" t="str">
        <f>入力シート!W19</f>
        <v/>
      </c>
      <c r="CH101" s="281"/>
      <c r="CI101" s="281"/>
      <c r="CJ101" s="281"/>
      <c r="CK101" s="282"/>
      <c r="CL101" s="138"/>
      <c r="CM101" s="280" t="str">
        <f>入力シート!X19</f>
        <v/>
      </c>
      <c r="CN101" s="281"/>
      <c r="CO101" s="281"/>
      <c r="CP101" s="281"/>
      <c r="CQ101" s="282"/>
      <c r="CR101" s="138"/>
      <c r="CS101" s="280" t="str">
        <f>入力シート!Y19</f>
        <v>0</v>
      </c>
      <c r="CT101" s="281"/>
      <c r="CU101" s="281"/>
      <c r="CV101" s="281"/>
      <c r="CW101" s="282"/>
      <c r="CX101" s="118"/>
      <c r="CY101" s="121"/>
      <c r="CZ101" s="377"/>
      <c r="DA101" s="375"/>
      <c r="DB101" s="376"/>
      <c r="DC101" s="411"/>
      <c r="DD101" s="410"/>
      <c r="DE101" s="410"/>
      <c r="DF101" s="95"/>
      <c r="DG101" s="80"/>
      <c r="DH101" s="456" t="s">
        <v>35</v>
      </c>
      <c r="DI101" s="456"/>
      <c r="DJ101" s="456"/>
      <c r="DK101" s="456"/>
      <c r="DL101" s="456"/>
      <c r="DM101" s="456"/>
      <c r="DN101" s="456"/>
      <c r="DO101" s="456"/>
      <c r="DP101" s="456"/>
      <c r="DQ101" s="456"/>
      <c r="DR101" s="456"/>
      <c r="DS101" s="456"/>
      <c r="DT101" s="456"/>
      <c r="DU101" s="456"/>
      <c r="DV101" s="456"/>
      <c r="DW101" s="456"/>
      <c r="DX101" s="456"/>
      <c r="DY101" s="456"/>
      <c r="DZ101" s="456"/>
      <c r="EA101" s="456"/>
      <c r="EB101" s="456"/>
      <c r="EC101" s="456"/>
      <c r="ED101" s="456"/>
      <c r="EE101" s="456"/>
      <c r="EF101" s="456"/>
      <c r="EG101" s="456"/>
      <c r="EH101" s="456"/>
      <c r="EI101" s="80"/>
      <c r="EJ101" s="80"/>
      <c r="EK101" s="87"/>
      <c r="EL101" s="435"/>
      <c r="EM101" s="420"/>
      <c r="EN101" s="420"/>
      <c r="EO101" s="420"/>
      <c r="EP101" s="420"/>
      <c r="EQ101" s="420"/>
      <c r="ER101" s="420"/>
      <c r="ES101" s="420"/>
      <c r="ET101" s="420"/>
      <c r="EU101" s="420"/>
      <c r="EV101" s="420"/>
      <c r="EW101" s="421"/>
      <c r="EX101" s="435"/>
      <c r="EY101" s="420"/>
      <c r="EZ101" s="420"/>
      <c r="FA101" s="420"/>
      <c r="FB101" s="420"/>
      <c r="FC101" s="420"/>
      <c r="FD101" s="420"/>
      <c r="FE101" s="420"/>
      <c r="FF101" s="420"/>
      <c r="FG101" s="420"/>
      <c r="FH101" s="420"/>
      <c r="FI101" s="420"/>
      <c r="FJ101" s="420"/>
      <c r="FK101" s="420"/>
      <c r="FL101" s="420"/>
      <c r="FM101" s="420"/>
      <c r="FN101" s="420"/>
      <c r="FO101" s="421"/>
      <c r="FP101" s="435"/>
      <c r="FQ101" s="420"/>
      <c r="FR101" s="420"/>
      <c r="FS101" s="420"/>
      <c r="FT101" s="420"/>
      <c r="FU101" s="420"/>
      <c r="FV101" s="420"/>
      <c r="FW101" s="420"/>
      <c r="FX101" s="420"/>
      <c r="FY101" s="420"/>
      <c r="FZ101" s="420"/>
      <c r="GA101" s="420"/>
      <c r="GB101" s="420"/>
      <c r="GC101" s="420"/>
      <c r="GD101" s="420"/>
      <c r="GE101" s="420"/>
      <c r="GF101" s="420"/>
      <c r="GG101" s="421"/>
      <c r="GH101" s="459"/>
      <c r="GI101" s="459"/>
      <c r="GJ101" s="459"/>
      <c r="GK101" s="459"/>
      <c r="GL101" s="459"/>
      <c r="GM101" s="459"/>
      <c r="GN101" s="463"/>
      <c r="GO101" s="459"/>
      <c r="GP101" s="459"/>
      <c r="GQ101" s="459"/>
      <c r="GR101" s="459"/>
      <c r="GS101" s="448"/>
      <c r="GT101" s="459"/>
      <c r="GU101" s="459"/>
      <c r="GV101" s="459"/>
      <c r="GW101" s="459"/>
      <c r="GX101" s="459"/>
      <c r="GY101" s="459"/>
      <c r="GZ101" s="45"/>
      <c r="HA101" s="87"/>
      <c r="HB101" s="441"/>
      <c r="HC101" s="440"/>
      <c r="HD101" s="239"/>
      <c r="HE101" s="411"/>
      <c r="HF101" s="410"/>
      <c r="HG101" s="410"/>
      <c r="HH101" s="95"/>
      <c r="HI101" s="80"/>
      <c r="HJ101" s="456" t="s">
        <v>35</v>
      </c>
      <c r="HK101" s="456"/>
      <c r="HL101" s="456"/>
      <c r="HM101" s="456"/>
      <c r="HN101" s="456"/>
      <c r="HO101" s="456"/>
      <c r="HP101" s="456"/>
      <c r="HQ101" s="456"/>
      <c r="HR101" s="456"/>
      <c r="HS101" s="456"/>
      <c r="HT101" s="456"/>
      <c r="HU101" s="456"/>
      <c r="HV101" s="456"/>
      <c r="HW101" s="456"/>
      <c r="HX101" s="456"/>
      <c r="HY101" s="456"/>
      <c r="HZ101" s="456"/>
      <c r="IA101" s="456"/>
      <c r="IB101" s="456"/>
      <c r="IC101" s="456"/>
      <c r="ID101" s="456"/>
      <c r="IE101" s="456"/>
      <c r="IF101" s="456"/>
      <c r="IG101" s="456"/>
      <c r="IH101" s="456"/>
      <c r="II101" s="456"/>
      <c r="IJ101" s="456"/>
      <c r="IK101" s="80"/>
      <c r="IL101" s="80"/>
      <c r="IM101" s="87"/>
      <c r="IN101" s="435"/>
      <c r="IO101" s="420"/>
      <c r="IP101" s="420"/>
      <c r="IQ101" s="420"/>
      <c r="IR101" s="420"/>
      <c r="IS101" s="420"/>
      <c r="IT101" s="420"/>
      <c r="IU101" s="420"/>
      <c r="IV101" s="420"/>
      <c r="IW101" s="420"/>
      <c r="IX101" s="420"/>
      <c r="IY101" s="421"/>
      <c r="IZ101" s="435"/>
      <c r="JA101" s="420"/>
      <c r="JB101" s="420"/>
      <c r="JC101" s="420"/>
      <c r="JD101" s="420"/>
      <c r="JE101" s="420"/>
      <c r="JF101" s="420"/>
      <c r="JG101" s="420"/>
      <c r="JH101" s="420"/>
      <c r="JI101" s="420"/>
      <c r="JJ101" s="420"/>
      <c r="JK101" s="420"/>
      <c r="JL101" s="420"/>
      <c r="JM101" s="420"/>
      <c r="JN101" s="420"/>
      <c r="JO101" s="420"/>
      <c r="JP101" s="420"/>
      <c r="JQ101" s="421"/>
      <c r="JR101" s="435"/>
      <c r="JS101" s="420"/>
      <c r="JT101" s="420"/>
      <c r="JU101" s="420"/>
      <c r="JV101" s="420"/>
      <c r="JW101" s="420"/>
      <c r="JX101" s="420"/>
      <c r="JY101" s="420"/>
      <c r="JZ101" s="420"/>
      <c r="KA101" s="420"/>
      <c r="KB101" s="420"/>
      <c r="KC101" s="420"/>
      <c r="KD101" s="420"/>
      <c r="KE101" s="420"/>
      <c r="KF101" s="420"/>
      <c r="KG101" s="420"/>
      <c r="KH101" s="420"/>
      <c r="KI101" s="421"/>
      <c r="KJ101" s="459"/>
      <c r="KK101" s="459"/>
      <c r="KL101" s="459"/>
      <c r="KM101" s="459"/>
      <c r="KN101" s="459"/>
      <c r="KO101" s="459"/>
      <c r="KP101" s="463"/>
      <c r="KQ101" s="459"/>
      <c r="KR101" s="459"/>
      <c r="KS101" s="459"/>
      <c r="KT101" s="459"/>
      <c r="KU101" s="448"/>
      <c r="KV101" s="459"/>
      <c r="KW101" s="459"/>
      <c r="KX101" s="459"/>
      <c r="KY101" s="459"/>
      <c r="KZ101" s="459"/>
      <c r="LA101" s="459"/>
      <c r="LB101" s="45"/>
      <c r="LC101" s="87"/>
      <c r="LD101" s="42"/>
      <c r="LE101" s="42"/>
      <c r="LF101" s="42"/>
      <c r="LG101" s="42"/>
      <c r="LH101" s="42"/>
      <c r="LI101" s="42"/>
    </row>
    <row r="102" spans="1:321" ht="14.45" customHeight="1" x14ac:dyDescent="0.4">
      <c r="A102" s="373"/>
      <c r="B102" s="373"/>
      <c r="C102" s="373"/>
      <c r="D102" s="136"/>
      <c r="E102" s="137"/>
      <c r="F102" s="290"/>
      <c r="G102" s="290"/>
      <c r="H102" s="290"/>
      <c r="I102" s="290"/>
      <c r="J102" s="290"/>
      <c r="K102" s="290"/>
      <c r="L102" s="290"/>
      <c r="M102" s="290"/>
      <c r="N102" s="290"/>
      <c r="O102" s="290"/>
      <c r="P102" s="290"/>
      <c r="Q102" s="290"/>
      <c r="R102" s="290"/>
      <c r="S102" s="290"/>
      <c r="T102" s="290"/>
      <c r="U102" s="290"/>
      <c r="V102" s="290"/>
      <c r="W102" s="290"/>
      <c r="X102" s="290"/>
      <c r="Y102" s="290"/>
      <c r="Z102" s="290"/>
      <c r="AA102" s="290"/>
      <c r="AB102" s="290"/>
      <c r="AC102" s="290"/>
      <c r="AD102" s="290"/>
      <c r="AE102" s="290"/>
      <c r="AF102" s="290"/>
      <c r="AG102" s="137"/>
      <c r="AH102" s="137"/>
      <c r="AI102" s="118"/>
      <c r="AJ102" s="118"/>
      <c r="AK102" s="283"/>
      <c r="AL102" s="284"/>
      <c r="AM102" s="284"/>
      <c r="AN102" s="284"/>
      <c r="AO102" s="285"/>
      <c r="AP102" s="138"/>
      <c r="AQ102" s="283"/>
      <c r="AR102" s="284"/>
      <c r="AS102" s="284"/>
      <c r="AT102" s="284"/>
      <c r="AU102" s="285"/>
      <c r="AV102" s="138"/>
      <c r="AW102" s="283"/>
      <c r="AX102" s="284"/>
      <c r="AY102" s="284"/>
      <c r="AZ102" s="284"/>
      <c r="BA102" s="285"/>
      <c r="BB102" s="138"/>
      <c r="BC102" s="283"/>
      <c r="BD102" s="284"/>
      <c r="BE102" s="284"/>
      <c r="BF102" s="284"/>
      <c r="BG102" s="285"/>
      <c r="BH102" s="138"/>
      <c r="BI102" s="283"/>
      <c r="BJ102" s="284"/>
      <c r="BK102" s="284"/>
      <c r="BL102" s="284"/>
      <c r="BM102" s="285"/>
      <c r="BN102" s="138"/>
      <c r="BO102" s="283"/>
      <c r="BP102" s="284"/>
      <c r="BQ102" s="284"/>
      <c r="BR102" s="284"/>
      <c r="BS102" s="285"/>
      <c r="BT102" s="138"/>
      <c r="BU102" s="283"/>
      <c r="BV102" s="284"/>
      <c r="BW102" s="284"/>
      <c r="BX102" s="284"/>
      <c r="BY102" s="285"/>
      <c r="BZ102" s="138"/>
      <c r="CA102" s="283"/>
      <c r="CB102" s="284"/>
      <c r="CC102" s="284"/>
      <c r="CD102" s="284"/>
      <c r="CE102" s="285"/>
      <c r="CF102" s="138"/>
      <c r="CG102" s="283"/>
      <c r="CH102" s="284"/>
      <c r="CI102" s="284"/>
      <c r="CJ102" s="284"/>
      <c r="CK102" s="285"/>
      <c r="CL102" s="138"/>
      <c r="CM102" s="283"/>
      <c r="CN102" s="284"/>
      <c r="CO102" s="284"/>
      <c r="CP102" s="284"/>
      <c r="CQ102" s="285"/>
      <c r="CR102" s="138"/>
      <c r="CS102" s="283"/>
      <c r="CT102" s="284"/>
      <c r="CU102" s="284"/>
      <c r="CV102" s="284"/>
      <c r="CW102" s="285"/>
      <c r="CX102" s="118"/>
      <c r="CY102" s="121"/>
      <c r="CZ102" s="377"/>
      <c r="DA102" s="375"/>
      <c r="DB102" s="376"/>
      <c r="DC102" s="411"/>
      <c r="DD102" s="410"/>
      <c r="DE102" s="410"/>
      <c r="DF102" s="95"/>
      <c r="DG102" s="80"/>
      <c r="DH102" s="456"/>
      <c r="DI102" s="456"/>
      <c r="DJ102" s="456"/>
      <c r="DK102" s="456"/>
      <c r="DL102" s="456"/>
      <c r="DM102" s="456"/>
      <c r="DN102" s="456"/>
      <c r="DO102" s="456"/>
      <c r="DP102" s="456"/>
      <c r="DQ102" s="456"/>
      <c r="DR102" s="456"/>
      <c r="DS102" s="456"/>
      <c r="DT102" s="456"/>
      <c r="DU102" s="456"/>
      <c r="DV102" s="456"/>
      <c r="DW102" s="456"/>
      <c r="DX102" s="456"/>
      <c r="DY102" s="456"/>
      <c r="DZ102" s="456"/>
      <c r="EA102" s="456"/>
      <c r="EB102" s="456"/>
      <c r="EC102" s="456"/>
      <c r="ED102" s="456"/>
      <c r="EE102" s="456"/>
      <c r="EF102" s="456"/>
      <c r="EG102" s="456"/>
      <c r="EH102" s="456"/>
      <c r="EI102" s="80"/>
      <c r="EJ102" s="80"/>
      <c r="EK102" s="87"/>
      <c r="EL102" s="435"/>
      <c r="EM102" s="420"/>
      <c r="EN102" s="420"/>
      <c r="EO102" s="420"/>
      <c r="EP102" s="420"/>
      <c r="EQ102" s="420"/>
      <c r="ER102" s="420"/>
      <c r="ES102" s="420"/>
      <c r="ET102" s="420"/>
      <c r="EU102" s="420"/>
      <c r="EV102" s="420"/>
      <c r="EW102" s="421"/>
      <c r="EX102" s="435"/>
      <c r="EY102" s="420"/>
      <c r="EZ102" s="420"/>
      <c r="FA102" s="420"/>
      <c r="FB102" s="420"/>
      <c r="FC102" s="420"/>
      <c r="FD102" s="420"/>
      <c r="FE102" s="420"/>
      <c r="FF102" s="420"/>
      <c r="FG102" s="420"/>
      <c r="FH102" s="420"/>
      <c r="FI102" s="420"/>
      <c r="FJ102" s="420"/>
      <c r="FK102" s="420"/>
      <c r="FL102" s="420"/>
      <c r="FM102" s="420"/>
      <c r="FN102" s="420"/>
      <c r="FO102" s="421"/>
      <c r="FP102" s="435"/>
      <c r="FQ102" s="420"/>
      <c r="FR102" s="420"/>
      <c r="FS102" s="420"/>
      <c r="FT102" s="420"/>
      <c r="FU102" s="420"/>
      <c r="FV102" s="420"/>
      <c r="FW102" s="420"/>
      <c r="FX102" s="420"/>
      <c r="FY102" s="420"/>
      <c r="FZ102" s="420"/>
      <c r="GA102" s="420"/>
      <c r="GB102" s="420"/>
      <c r="GC102" s="420"/>
      <c r="GD102" s="420"/>
      <c r="GE102" s="420"/>
      <c r="GF102" s="420"/>
      <c r="GG102" s="421"/>
      <c r="GH102" s="459"/>
      <c r="GI102" s="459"/>
      <c r="GJ102" s="459"/>
      <c r="GK102" s="459"/>
      <c r="GL102" s="459"/>
      <c r="GM102" s="459"/>
      <c r="GN102" s="463"/>
      <c r="GO102" s="459"/>
      <c r="GP102" s="459"/>
      <c r="GQ102" s="459"/>
      <c r="GR102" s="459"/>
      <c r="GS102" s="448"/>
      <c r="GT102" s="459"/>
      <c r="GU102" s="459"/>
      <c r="GV102" s="459"/>
      <c r="GW102" s="459"/>
      <c r="GX102" s="459"/>
      <c r="GY102" s="459"/>
      <c r="GZ102" s="45"/>
      <c r="HA102" s="87"/>
      <c r="HB102" s="441"/>
      <c r="HC102" s="440"/>
      <c r="HD102" s="239"/>
      <c r="HE102" s="411"/>
      <c r="HF102" s="410"/>
      <c r="HG102" s="410"/>
      <c r="HH102" s="95"/>
      <c r="HI102" s="80"/>
      <c r="HJ102" s="456"/>
      <c r="HK102" s="456"/>
      <c r="HL102" s="456"/>
      <c r="HM102" s="456"/>
      <c r="HN102" s="456"/>
      <c r="HO102" s="456"/>
      <c r="HP102" s="456"/>
      <c r="HQ102" s="456"/>
      <c r="HR102" s="456"/>
      <c r="HS102" s="456"/>
      <c r="HT102" s="456"/>
      <c r="HU102" s="456"/>
      <c r="HV102" s="456"/>
      <c r="HW102" s="456"/>
      <c r="HX102" s="456"/>
      <c r="HY102" s="456"/>
      <c r="HZ102" s="456"/>
      <c r="IA102" s="456"/>
      <c r="IB102" s="456"/>
      <c r="IC102" s="456"/>
      <c r="ID102" s="456"/>
      <c r="IE102" s="456"/>
      <c r="IF102" s="456"/>
      <c r="IG102" s="456"/>
      <c r="IH102" s="456"/>
      <c r="II102" s="456"/>
      <c r="IJ102" s="456"/>
      <c r="IK102" s="80"/>
      <c r="IL102" s="80"/>
      <c r="IM102" s="87"/>
      <c r="IN102" s="435"/>
      <c r="IO102" s="420"/>
      <c r="IP102" s="420"/>
      <c r="IQ102" s="420"/>
      <c r="IR102" s="420"/>
      <c r="IS102" s="420"/>
      <c r="IT102" s="420"/>
      <c r="IU102" s="420"/>
      <c r="IV102" s="420"/>
      <c r="IW102" s="420"/>
      <c r="IX102" s="420"/>
      <c r="IY102" s="421"/>
      <c r="IZ102" s="435"/>
      <c r="JA102" s="420"/>
      <c r="JB102" s="420"/>
      <c r="JC102" s="420"/>
      <c r="JD102" s="420"/>
      <c r="JE102" s="420"/>
      <c r="JF102" s="420"/>
      <c r="JG102" s="420"/>
      <c r="JH102" s="420"/>
      <c r="JI102" s="420"/>
      <c r="JJ102" s="420"/>
      <c r="JK102" s="420"/>
      <c r="JL102" s="420"/>
      <c r="JM102" s="420"/>
      <c r="JN102" s="420"/>
      <c r="JO102" s="420"/>
      <c r="JP102" s="420"/>
      <c r="JQ102" s="421"/>
      <c r="JR102" s="435"/>
      <c r="JS102" s="420"/>
      <c r="JT102" s="420"/>
      <c r="JU102" s="420"/>
      <c r="JV102" s="420"/>
      <c r="JW102" s="420"/>
      <c r="JX102" s="420"/>
      <c r="JY102" s="420"/>
      <c r="JZ102" s="420"/>
      <c r="KA102" s="420"/>
      <c r="KB102" s="420"/>
      <c r="KC102" s="420"/>
      <c r="KD102" s="420"/>
      <c r="KE102" s="420"/>
      <c r="KF102" s="420"/>
      <c r="KG102" s="420"/>
      <c r="KH102" s="420"/>
      <c r="KI102" s="421"/>
      <c r="KJ102" s="459"/>
      <c r="KK102" s="459"/>
      <c r="KL102" s="459"/>
      <c r="KM102" s="459"/>
      <c r="KN102" s="459"/>
      <c r="KO102" s="459"/>
      <c r="KP102" s="463"/>
      <c r="KQ102" s="459"/>
      <c r="KR102" s="459"/>
      <c r="KS102" s="459"/>
      <c r="KT102" s="459"/>
      <c r="KU102" s="448"/>
      <c r="KV102" s="459"/>
      <c r="KW102" s="459"/>
      <c r="KX102" s="459"/>
      <c r="KY102" s="459"/>
      <c r="KZ102" s="459"/>
      <c r="LA102" s="459"/>
      <c r="LB102" s="45"/>
      <c r="LC102" s="87"/>
      <c r="LD102" s="42"/>
      <c r="LE102" s="42"/>
      <c r="LF102" s="42"/>
      <c r="LG102" s="42"/>
      <c r="LH102" s="42"/>
      <c r="LI102" s="42"/>
    </row>
    <row r="103" spans="1:321" ht="14.45" customHeight="1" x14ac:dyDescent="0.4">
      <c r="A103" s="373"/>
      <c r="B103" s="373"/>
      <c r="C103" s="373"/>
      <c r="D103" s="136"/>
      <c r="E103" s="137"/>
      <c r="F103" s="290"/>
      <c r="G103" s="290"/>
      <c r="H103" s="290"/>
      <c r="I103" s="290"/>
      <c r="J103" s="290"/>
      <c r="K103" s="290"/>
      <c r="L103" s="290"/>
      <c r="M103" s="290"/>
      <c r="N103" s="290"/>
      <c r="O103" s="290"/>
      <c r="P103" s="290"/>
      <c r="Q103" s="290"/>
      <c r="R103" s="290"/>
      <c r="S103" s="290"/>
      <c r="T103" s="290"/>
      <c r="U103" s="290"/>
      <c r="V103" s="290"/>
      <c r="W103" s="290"/>
      <c r="X103" s="290"/>
      <c r="Y103" s="290"/>
      <c r="Z103" s="290"/>
      <c r="AA103" s="290"/>
      <c r="AB103" s="290"/>
      <c r="AC103" s="290"/>
      <c r="AD103" s="290"/>
      <c r="AE103" s="290"/>
      <c r="AF103" s="290"/>
      <c r="AG103" s="137"/>
      <c r="AH103" s="137"/>
      <c r="AI103" s="118"/>
      <c r="AJ103" s="118"/>
      <c r="AK103" s="283"/>
      <c r="AL103" s="284"/>
      <c r="AM103" s="284"/>
      <c r="AN103" s="284"/>
      <c r="AO103" s="285"/>
      <c r="AP103" s="138"/>
      <c r="AQ103" s="283"/>
      <c r="AR103" s="284"/>
      <c r="AS103" s="284"/>
      <c r="AT103" s="284"/>
      <c r="AU103" s="285"/>
      <c r="AV103" s="138"/>
      <c r="AW103" s="283"/>
      <c r="AX103" s="284"/>
      <c r="AY103" s="284"/>
      <c r="AZ103" s="284"/>
      <c r="BA103" s="285"/>
      <c r="BB103" s="138"/>
      <c r="BC103" s="283"/>
      <c r="BD103" s="284"/>
      <c r="BE103" s="284"/>
      <c r="BF103" s="284"/>
      <c r="BG103" s="285"/>
      <c r="BH103" s="138"/>
      <c r="BI103" s="283"/>
      <c r="BJ103" s="284"/>
      <c r="BK103" s="284"/>
      <c r="BL103" s="284"/>
      <c r="BM103" s="285"/>
      <c r="BN103" s="138"/>
      <c r="BO103" s="283"/>
      <c r="BP103" s="284"/>
      <c r="BQ103" s="284"/>
      <c r="BR103" s="284"/>
      <c r="BS103" s="285"/>
      <c r="BT103" s="138"/>
      <c r="BU103" s="283"/>
      <c r="BV103" s="284"/>
      <c r="BW103" s="284"/>
      <c r="BX103" s="284"/>
      <c r="BY103" s="285"/>
      <c r="BZ103" s="138"/>
      <c r="CA103" s="283"/>
      <c r="CB103" s="284"/>
      <c r="CC103" s="284"/>
      <c r="CD103" s="284"/>
      <c r="CE103" s="285"/>
      <c r="CF103" s="138"/>
      <c r="CG103" s="283"/>
      <c r="CH103" s="284"/>
      <c r="CI103" s="284"/>
      <c r="CJ103" s="284"/>
      <c r="CK103" s="285"/>
      <c r="CL103" s="138"/>
      <c r="CM103" s="283"/>
      <c r="CN103" s="284"/>
      <c r="CO103" s="284"/>
      <c r="CP103" s="284"/>
      <c r="CQ103" s="285"/>
      <c r="CR103" s="138"/>
      <c r="CS103" s="283"/>
      <c r="CT103" s="284"/>
      <c r="CU103" s="284"/>
      <c r="CV103" s="284"/>
      <c r="CW103" s="285"/>
      <c r="CX103" s="118"/>
      <c r="CY103" s="121"/>
      <c r="CZ103" s="377"/>
      <c r="DA103" s="375"/>
      <c r="DB103" s="376"/>
      <c r="DC103" s="411"/>
      <c r="DD103" s="410"/>
      <c r="DE103" s="410"/>
      <c r="DF103" s="95"/>
      <c r="DG103" s="80"/>
      <c r="DH103" s="456"/>
      <c r="DI103" s="456"/>
      <c r="DJ103" s="456"/>
      <c r="DK103" s="456"/>
      <c r="DL103" s="456"/>
      <c r="DM103" s="456"/>
      <c r="DN103" s="456"/>
      <c r="DO103" s="456"/>
      <c r="DP103" s="456"/>
      <c r="DQ103" s="456"/>
      <c r="DR103" s="456"/>
      <c r="DS103" s="456"/>
      <c r="DT103" s="456"/>
      <c r="DU103" s="456"/>
      <c r="DV103" s="456"/>
      <c r="DW103" s="456"/>
      <c r="DX103" s="456"/>
      <c r="DY103" s="456"/>
      <c r="DZ103" s="456"/>
      <c r="EA103" s="456"/>
      <c r="EB103" s="456"/>
      <c r="EC103" s="456"/>
      <c r="ED103" s="456"/>
      <c r="EE103" s="456"/>
      <c r="EF103" s="456"/>
      <c r="EG103" s="456"/>
      <c r="EH103" s="456"/>
      <c r="EI103" s="80"/>
      <c r="EJ103" s="80"/>
      <c r="EK103" s="87"/>
      <c r="EL103" s="435"/>
      <c r="EM103" s="420"/>
      <c r="EN103" s="420"/>
      <c r="EO103" s="420"/>
      <c r="EP103" s="420"/>
      <c r="EQ103" s="420"/>
      <c r="ER103" s="420"/>
      <c r="ES103" s="420"/>
      <c r="ET103" s="420"/>
      <c r="EU103" s="420"/>
      <c r="EV103" s="420"/>
      <c r="EW103" s="421"/>
      <c r="EX103" s="435"/>
      <c r="EY103" s="420"/>
      <c r="EZ103" s="420"/>
      <c r="FA103" s="420"/>
      <c r="FB103" s="420"/>
      <c r="FC103" s="420"/>
      <c r="FD103" s="420"/>
      <c r="FE103" s="420"/>
      <c r="FF103" s="420"/>
      <c r="FG103" s="420"/>
      <c r="FH103" s="420"/>
      <c r="FI103" s="420"/>
      <c r="FJ103" s="420"/>
      <c r="FK103" s="420"/>
      <c r="FL103" s="420"/>
      <c r="FM103" s="420"/>
      <c r="FN103" s="420"/>
      <c r="FO103" s="421"/>
      <c r="FP103" s="435"/>
      <c r="FQ103" s="420"/>
      <c r="FR103" s="420"/>
      <c r="FS103" s="420"/>
      <c r="FT103" s="420"/>
      <c r="FU103" s="420"/>
      <c r="FV103" s="420"/>
      <c r="FW103" s="420"/>
      <c r="FX103" s="420"/>
      <c r="FY103" s="420"/>
      <c r="FZ103" s="420"/>
      <c r="GA103" s="420"/>
      <c r="GB103" s="420"/>
      <c r="GC103" s="420"/>
      <c r="GD103" s="420"/>
      <c r="GE103" s="420"/>
      <c r="GF103" s="420"/>
      <c r="GG103" s="421"/>
      <c r="GH103" s="459"/>
      <c r="GI103" s="459"/>
      <c r="GJ103" s="459"/>
      <c r="GK103" s="459"/>
      <c r="GL103" s="459"/>
      <c r="GM103" s="459"/>
      <c r="GN103" s="463"/>
      <c r="GO103" s="459"/>
      <c r="GP103" s="459"/>
      <c r="GQ103" s="459"/>
      <c r="GR103" s="459"/>
      <c r="GS103" s="448"/>
      <c r="GT103" s="459"/>
      <c r="GU103" s="459"/>
      <c r="GV103" s="459"/>
      <c r="GW103" s="459"/>
      <c r="GX103" s="459"/>
      <c r="GY103" s="459"/>
      <c r="GZ103" s="45"/>
      <c r="HA103" s="87"/>
      <c r="HB103" s="441"/>
      <c r="HC103" s="440"/>
      <c r="HD103" s="239"/>
      <c r="HE103" s="411"/>
      <c r="HF103" s="410"/>
      <c r="HG103" s="410"/>
      <c r="HH103" s="95"/>
      <c r="HI103" s="80"/>
      <c r="HJ103" s="456"/>
      <c r="HK103" s="456"/>
      <c r="HL103" s="456"/>
      <c r="HM103" s="456"/>
      <c r="HN103" s="456"/>
      <c r="HO103" s="456"/>
      <c r="HP103" s="456"/>
      <c r="HQ103" s="456"/>
      <c r="HR103" s="456"/>
      <c r="HS103" s="456"/>
      <c r="HT103" s="456"/>
      <c r="HU103" s="456"/>
      <c r="HV103" s="456"/>
      <c r="HW103" s="456"/>
      <c r="HX103" s="456"/>
      <c r="HY103" s="456"/>
      <c r="HZ103" s="456"/>
      <c r="IA103" s="456"/>
      <c r="IB103" s="456"/>
      <c r="IC103" s="456"/>
      <c r="ID103" s="456"/>
      <c r="IE103" s="456"/>
      <c r="IF103" s="456"/>
      <c r="IG103" s="456"/>
      <c r="IH103" s="456"/>
      <c r="II103" s="456"/>
      <c r="IJ103" s="456"/>
      <c r="IK103" s="80"/>
      <c r="IL103" s="80"/>
      <c r="IM103" s="87"/>
      <c r="IN103" s="435"/>
      <c r="IO103" s="420"/>
      <c r="IP103" s="420"/>
      <c r="IQ103" s="420"/>
      <c r="IR103" s="420"/>
      <c r="IS103" s="420"/>
      <c r="IT103" s="420"/>
      <c r="IU103" s="420"/>
      <c r="IV103" s="420"/>
      <c r="IW103" s="420"/>
      <c r="IX103" s="420"/>
      <c r="IY103" s="421"/>
      <c r="IZ103" s="435"/>
      <c r="JA103" s="420"/>
      <c r="JB103" s="420"/>
      <c r="JC103" s="420"/>
      <c r="JD103" s="420"/>
      <c r="JE103" s="420"/>
      <c r="JF103" s="420"/>
      <c r="JG103" s="420"/>
      <c r="JH103" s="420"/>
      <c r="JI103" s="420"/>
      <c r="JJ103" s="420"/>
      <c r="JK103" s="420"/>
      <c r="JL103" s="420"/>
      <c r="JM103" s="420"/>
      <c r="JN103" s="420"/>
      <c r="JO103" s="420"/>
      <c r="JP103" s="420"/>
      <c r="JQ103" s="421"/>
      <c r="JR103" s="435"/>
      <c r="JS103" s="420"/>
      <c r="JT103" s="420"/>
      <c r="JU103" s="420"/>
      <c r="JV103" s="420"/>
      <c r="JW103" s="420"/>
      <c r="JX103" s="420"/>
      <c r="JY103" s="420"/>
      <c r="JZ103" s="420"/>
      <c r="KA103" s="420"/>
      <c r="KB103" s="420"/>
      <c r="KC103" s="420"/>
      <c r="KD103" s="420"/>
      <c r="KE103" s="420"/>
      <c r="KF103" s="420"/>
      <c r="KG103" s="420"/>
      <c r="KH103" s="420"/>
      <c r="KI103" s="421"/>
      <c r="KJ103" s="459"/>
      <c r="KK103" s="459"/>
      <c r="KL103" s="459"/>
      <c r="KM103" s="459"/>
      <c r="KN103" s="459"/>
      <c r="KO103" s="459"/>
      <c r="KP103" s="463"/>
      <c r="KQ103" s="459"/>
      <c r="KR103" s="459"/>
      <c r="KS103" s="459"/>
      <c r="KT103" s="459"/>
      <c r="KU103" s="448"/>
      <c r="KV103" s="459"/>
      <c r="KW103" s="459"/>
      <c r="KX103" s="459"/>
      <c r="KY103" s="459"/>
      <c r="KZ103" s="459"/>
      <c r="LA103" s="459"/>
      <c r="LB103" s="45"/>
      <c r="LC103" s="87"/>
      <c r="LD103" s="42"/>
      <c r="LE103" s="42"/>
      <c r="LF103" s="42"/>
      <c r="LG103" s="42"/>
      <c r="LH103" s="42"/>
      <c r="LI103" s="42"/>
    </row>
    <row r="104" spans="1:321" ht="14.45" customHeight="1" x14ac:dyDescent="0.4">
      <c r="A104" s="373"/>
      <c r="B104" s="373"/>
      <c r="C104" s="373"/>
      <c r="D104" s="136"/>
      <c r="E104" s="137"/>
      <c r="F104" s="290"/>
      <c r="G104" s="290"/>
      <c r="H104" s="290"/>
      <c r="I104" s="290"/>
      <c r="J104" s="290"/>
      <c r="K104" s="290"/>
      <c r="L104" s="290"/>
      <c r="M104" s="290"/>
      <c r="N104" s="290"/>
      <c r="O104" s="290"/>
      <c r="P104" s="290"/>
      <c r="Q104" s="290"/>
      <c r="R104" s="290"/>
      <c r="S104" s="290"/>
      <c r="T104" s="290"/>
      <c r="U104" s="290"/>
      <c r="V104" s="290"/>
      <c r="W104" s="290"/>
      <c r="X104" s="290"/>
      <c r="Y104" s="290"/>
      <c r="Z104" s="290"/>
      <c r="AA104" s="290"/>
      <c r="AB104" s="290"/>
      <c r="AC104" s="290"/>
      <c r="AD104" s="290"/>
      <c r="AE104" s="290"/>
      <c r="AF104" s="290"/>
      <c r="AG104" s="137"/>
      <c r="AH104" s="137"/>
      <c r="AI104" s="118"/>
      <c r="AJ104" s="118"/>
      <c r="AK104" s="283"/>
      <c r="AL104" s="284"/>
      <c r="AM104" s="284"/>
      <c r="AN104" s="284"/>
      <c r="AO104" s="285"/>
      <c r="AP104" s="138"/>
      <c r="AQ104" s="283"/>
      <c r="AR104" s="284"/>
      <c r="AS104" s="284"/>
      <c r="AT104" s="284"/>
      <c r="AU104" s="285"/>
      <c r="AV104" s="138"/>
      <c r="AW104" s="283"/>
      <c r="AX104" s="284"/>
      <c r="AY104" s="284"/>
      <c r="AZ104" s="284"/>
      <c r="BA104" s="285"/>
      <c r="BB104" s="138"/>
      <c r="BC104" s="283"/>
      <c r="BD104" s="284"/>
      <c r="BE104" s="284"/>
      <c r="BF104" s="284"/>
      <c r="BG104" s="285"/>
      <c r="BH104" s="138"/>
      <c r="BI104" s="283"/>
      <c r="BJ104" s="284"/>
      <c r="BK104" s="284"/>
      <c r="BL104" s="284"/>
      <c r="BM104" s="285"/>
      <c r="BN104" s="138"/>
      <c r="BO104" s="283"/>
      <c r="BP104" s="284"/>
      <c r="BQ104" s="284"/>
      <c r="BR104" s="284"/>
      <c r="BS104" s="285"/>
      <c r="BT104" s="138"/>
      <c r="BU104" s="283"/>
      <c r="BV104" s="284"/>
      <c r="BW104" s="284"/>
      <c r="BX104" s="284"/>
      <c r="BY104" s="285"/>
      <c r="BZ104" s="138"/>
      <c r="CA104" s="283"/>
      <c r="CB104" s="284"/>
      <c r="CC104" s="284"/>
      <c r="CD104" s="284"/>
      <c r="CE104" s="285"/>
      <c r="CF104" s="138"/>
      <c r="CG104" s="283"/>
      <c r="CH104" s="284"/>
      <c r="CI104" s="284"/>
      <c r="CJ104" s="284"/>
      <c r="CK104" s="285"/>
      <c r="CL104" s="138"/>
      <c r="CM104" s="283"/>
      <c r="CN104" s="284"/>
      <c r="CO104" s="284"/>
      <c r="CP104" s="284"/>
      <c r="CQ104" s="285"/>
      <c r="CR104" s="138"/>
      <c r="CS104" s="283"/>
      <c r="CT104" s="284"/>
      <c r="CU104" s="284"/>
      <c r="CV104" s="284"/>
      <c r="CW104" s="285"/>
      <c r="CX104" s="118"/>
      <c r="CY104" s="121"/>
      <c r="CZ104" s="377"/>
      <c r="DA104" s="375"/>
      <c r="DB104" s="376"/>
      <c r="DC104" s="411"/>
      <c r="DD104" s="410"/>
      <c r="DE104" s="410"/>
      <c r="DF104" s="95"/>
      <c r="DG104" s="80"/>
      <c r="DH104" s="456"/>
      <c r="DI104" s="456"/>
      <c r="DJ104" s="456"/>
      <c r="DK104" s="456"/>
      <c r="DL104" s="456"/>
      <c r="DM104" s="456"/>
      <c r="DN104" s="456"/>
      <c r="DO104" s="456"/>
      <c r="DP104" s="456"/>
      <c r="DQ104" s="456"/>
      <c r="DR104" s="456"/>
      <c r="DS104" s="456"/>
      <c r="DT104" s="456"/>
      <c r="DU104" s="456"/>
      <c r="DV104" s="456"/>
      <c r="DW104" s="456"/>
      <c r="DX104" s="456"/>
      <c r="DY104" s="456"/>
      <c r="DZ104" s="456"/>
      <c r="EA104" s="456"/>
      <c r="EB104" s="456"/>
      <c r="EC104" s="456"/>
      <c r="ED104" s="456"/>
      <c r="EE104" s="456"/>
      <c r="EF104" s="456"/>
      <c r="EG104" s="456"/>
      <c r="EH104" s="456"/>
      <c r="EI104" s="80"/>
      <c r="EJ104" s="80"/>
      <c r="EK104" s="87"/>
      <c r="EL104" s="435"/>
      <c r="EM104" s="420"/>
      <c r="EN104" s="420"/>
      <c r="EO104" s="420"/>
      <c r="EP104" s="420"/>
      <c r="EQ104" s="420"/>
      <c r="ER104" s="420"/>
      <c r="ES104" s="420"/>
      <c r="ET104" s="420"/>
      <c r="EU104" s="420"/>
      <c r="EV104" s="420"/>
      <c r="EW104" s="421"/>
      <c r="EX104" s="435"/>
      <c r="EY104" s="420"/>
      <c r="EZ104" s="420"/>
      <c r="FA104" s="420"/>
      <c r="FB104" s="420"/>
      <c r="FC104" s="420"/>
      <c r="FD104" s="420"/>
      <c r="FE104" s="420"/>
      <c r="FF104" s="420"/>
      <c r="FG104" s="420"/>
      <c r="FH104" s="420"/>
      <c r="FI104" s="420"/>
      <c r="FJ104" s="420"/>
      <c r="FK104" s="420"/>
      <c r="FL104" s="420"/>
      <c r="FM104" s="420"/>
      <c r="FN104" s="420"/>
      <c r="FO104" s="421"/>
      <c r="FP104" s="435"/>
      <c r="FQ104" s="420"/>
      <c r="FR104" s="420"/>
      <c r="FS104" s="420"/>
      <c r="FT104" s="420"/>
      <c r="FU104" s="420"/>
      <c r="FV104" s="420"/>
      <c r="FW104" s="420"/>
      <c r="FX104" s="420"/>
      <c r="FY104" s="420"/>
      <c r="FZ104" s="420"/>
      <c r="GA104" s="420"/>
      <c r="GB104" s="420"/>
      <c r="GC104" s="420"/>
      <c r="GD104" s="420"/>
      <c r="GE104" s="420"/>
      <c r="GF104" s="420"/>
      <c r="GG104" s="421"/>
      <c r="GH104" s="459"/>
      <c r="GI104" s="459"/>
      <c r="GJ104" s="459"/>
      <c r="GK104" s="459"/>
      <c r="GL104" s="459"/>
      <c r="GM104" s="459"/>
      <c r="GN104" s="463"/>
      <c r="GO104" s="459"/>
      <c r="GP104" s="459"/>
      <c r="GQ104" s="459"/>
      <c r="GR104" s="459"/>
      <c r="GS104" s="448"/>
      <c r="GT104" s="459"/>
      <c r="GU104" s="459"/>
      <c r="GV104" s="459"/>
      <c r="GW104" s="459"/>
      <c r="GX104" s="459"/>
      <c r="GY104" s="459"/>
      <c r="GZ104" s="45"/>
      <c r="HA104" s="87"/>
      <c r="HB104" s="441"/>
      <c r="HC104" s="440"/>
      <c r="HD104" s="239"/>
      <c r="HE104" s="411"/>
      <c r="HF104" s="410"/>
      <c r="HG104" s="410"/>
      <c r="HH104" s="95"/>
      <c r="HI104" s="80"/>
      <c r="HJ104" s="456"/>
      <c r="HK104" s="456"/>
      <c r="HL104" s="456"/>
      <c r="HM104" s="456"/>
      <c r="HN104" s="456"/>
      <c r="HO104" s="456"/>
      <c r="HP104" s="456"/>
      <c r="HQ104" s="456"/>
      <c r="HR104" s="456"/>
      <c r="HS104" s="456"/>
      <c r="HT104" s="456"/>
      <c r="HU104" s="456"/>
      <c r="HV104" s="456"/>
      <c r="HW104" s="456"/>
      <c r="HX104" s="456"/>
      <c r="HY104" s="456"/>
      <c r="HZ104" s="456"/>
      <c r="IA104" s="456"/>
      <c r="IB104" s="456"/>
      <c r="IC104" s="456"/>
      <c r="ID104" s="456"/>
      <c r="IE104" s="456"/>
      <c r="IF104" s="456"/>
      <c r="IG104" s="456"/>
      <c r="IH104" s="456"/>
      <c r="II104" s="456"/>
      <c r="IJ104" s="456"/>
      <c r="IK104" s="80"/>
      <c r="IL104" s="80"/>
      <c r="IM104" s="87"/>
      <c r="IN104" s="435"/>
      <c r="IO104" s="420"/>
      <c r="IP104" s="420"/>
      <c r="IQ104" s="420"/>
      <c r="IR104" s="420"/>
      <c r="IS104" s="420"/>
      <c r="IT104" s="420"/>
      <c r="IU104" s="420"/>
      <c r="IV104" s="420"/>
      <c r="IW104" s="420"/>
      <c r="IX104" s="420"/>
      <c r="IY104" s="421"/>
      <c r="IZ104" s="435"/>
      <c r="JA104" s="420"/>
      <c r="JB104" s="420"/>
      <c r="JC104" s="420"/>
      <c r="JD104" s="420"/>
      <c r="JE104" s="420"/>
      <c r="JF104" s="420"/>
      <c r="JG104" s="420"/>
      <c r="JH104" s="420"/>
      <c r="JI104" s="420"/>
      <c r="JJ104" s="420"/>
      <c r="JK104" s="420"/>
      <c r="JL104" s="420"/>
      <c r="JM104" s="420"/>
      <c r="JN104" s="420"/>
      <c r="JO104" s="420"/>
      <c r="JP104" s="420"/>
      <c r="JQ104" s="421"/>
      <c r="JR104" s="435"/>
      <c r="JS104" s="420"/>
      <c r="JT104" s="420"/>
      <c r="JU104" s="420"/>
      <c r="JV104" s="420"/>
      <c r="JW104" s="420"/>
      <c r="JX104" s="420"/>
      <c r="JY104" s="420"/>
      <c r="JZ104" s="420"/>
      <c r="KA104" s="420"/>
      <c r="KB104" s="420"/>
      <c r="KC104" s="420"/>
      <c r="KD104" s="420"/>
      <c r="KE104" s="420"/>
      <c r="KF104" s="420"/>
      <c r="KG104" s="420"/>
      <c r="KH104" s="420"/>
      <c r="KI104" s="421"/>
      <c r="KJ104" s="459"/>
      <c r="KK104" s="459"/>
      <c r="KL104" s="459"/>
      <c r="KM104" s="459"/>
      <c r="KN104" s="459"/>
      <c r="KO104" s="459"/>
      <c r="KP104" s="463"/>
      <c r="KQ104" s="459"/>
      <c r="KR104" s="459"/>
      <c r="KS104" s="459"/>
      <c r="KT104" s="459"/>
      <c r="KU104" s="448"/>
      <c r="KV104" s="459"/>
      <c r="KW104" s="459"/>
      <c r="KX104" s="459"/>
      <c r="KY104" s="459"/>
      <c r="KZ104" s="459"/>
      <c r="LA104" s="459"/>
      <c r="LB104" s="45"/>
      <c r="LC104" s="87"/>
      <c r="LD104" s="42"/>
      <c r="LE104" s="42"/>
      <c r="LF104" s="42"/>
      <c r="LG104" s="42"/>
      <c r="LH104" s="42"/>
      <c r="LI104" s="42"/>
    </row>
    <row r="105" spans="1:321" ht="14.45" customHeight="1" thickBot="1" x14ac:dyDescent="0.45">
      <c r="A105" s="373"/>
      <c r="B105" s="373"/>
      <c r="C105" s="373"/>
      <c r="D105" s="136"/>
      <c r="E105" s="137"/>
      <c r="F105" s="290"/>
      <c r="G105" s="290"/>
      <c r="H105" s="290"/>
      <c r="I105" s="290"/>
      <c r="J105" s="290"/>
      <c r="K105" s="290"/>
      <c r="L105" s="290"/>
      <c r="M105" s="290"/>
      <c r="N105" s="290"/>
      <c r="O105" s="290"/>
      <c r="P105" s="290"/>
      <c r="Q105" s="290"/>
      <c r="R105" s="290"/>
      <c r="S105" s="290"/>
      <c r="T105" s="290"/>
      <c r="U105" s="290"/>
      <c r="V105" s="290"/>
      <c r="W105" s="290"/>
      <c r="X105" s="290"/>
      <c r="Y105" s="290"/>
      <c r="Z105" s="290"/>
      <c r="AA105" s="290"/>
      <c r="AB105" s="290"/>
      <c r="AC105" s="290"/>
      <c r="AD105" s="290"/>
      <c r="AE105" s="290"/>
      <c r="AF105" s="290"/>
      <c r="AG105" s="137"/>
      <c r="AH105" s="137"/>
      <c r="AI105" s="118"/>
      <c r="AJ105" s="118"/>
      <c r="AK105" s="286"/>
      <c r="AL105" s="287"/>
      <c r="AM105" s="287"/>
      <c r="AN105" s="287"/>
      <c r="AO105" s="288"/>
      <c r="AP105" s="138"/>
      <c r="AQ105" s="286"/>
      <c r="AR105" s="287"/>
      <c r="AS105" s="287"/>
      <c r="AT105" s="287"/>
      <c r="AU105" s="288"/>
      <c r="AV105" s="263" t="s">
        <v>36</v>
      </c>
      <c r="AW105" s="286"/>
      <c r="AX105" s="287"/>
      <c r="AY105" s="287"/>
      <c r="AZ105" s="287"/>
      <c r="BA105" s="288"/>
      <c r="BB105" s="138"/>
      <c r="BC105" s="286"/>
      <c r="BD105" s="287"/>
      <c r="BE105" s="287"/>
      <c r="BF105" s="287"/>
      <c r="BG105" s="288"/>
      <c r="BH105" s="138"/>
      <c r="BI105" s="286"/>
      <c r="BJ105" s="287"/>
      <c r="BK105" s="287"/>
      <c r="BL105" s="287"/>
      <c r="BM105" s="288"/>
      <c r="BN105" s="263" t="s">
        <v>36</v>
      </c>
      <c r="BO105" s="286"/>
      <c r="BP105" s="287"/>
      <c r="BQ105" s="287"/>
      <c r="BR105" s="287"/>
      <c r="BS105" s="288"/>
      <c r="BT105" s="138"/>
      <c r="BU105" s="286"/>
      <c r="BV105" s="287"/>
      <c r="BW105" s="287"/>
      <c r="BX105" s="287"/>
      <c r="BY105" s="288"/>
      <c r="BZ105" s="138"/>
      <c r="CA105" s="286"/>
      <c r="CB105" s="287"/>
      <c r="CC105" s="287"/>
      <c r="CD105" s="287"/>
      <c r="CE105" s="288"/>
      <c r="CF105" s="263" t="s">
        <v>36</v>
      </c>
      <c r="CG105" s="286"/>
      <c r="CH105" s="287"/>
      <c r="CI105" s="287"/>
      <c r="CJ105" s="287"/>
      <c r="CK105" s="288"/>
      <c r="CL105" s="138"/>
      <c r="CM105" s="286"/>
      <c r="CN105" s="287"/>
      <c r="CO105" s="287"/>
      <c r="CP105" s="287"/>
      <c r="CQ105" s="288"/>
      <c r="CR105" s="138"/>
      <c r="CS105" s="286"/>
      <c r="CT105" s="287"/>
      <c r="CU105" s="287"/>
      <c r="CV105" s="287"/>
      <c r="CW105" s="288"/>
      <c r="CX105" s="118"/>
      <c r="CY105" s="121"/>
      <c r="CZ105" s="377"/>
      <c r="DA105" s="375"/>
      <c r="DB105" s="376"/>
      <c r="DC105" s="411"/>
      <c r="DD105" s="410"/>
      <c r="DE105" s="410"/>
      <c r="DF105" s="95"/>
      <c r="DG105" s="80"/>
      <c r="DH105" s="456"/>
      <c r="DI105" s="456"/>
      <c r="DJ105" s="456"/>
      <c r="DK105" s="456"/>
      <c r="DL105" s="456"/>
      <c r="DM105" s="456"/>
      <c r="DN105" s="456"/>
      <c r="DO105" s="456"/>
      <c r="DP105" s="456"/>
      <c r="DQ105" s="456"/>
      <c r="DR105" s="456"/>
      <c r="DS105" s="456"/>
      <c r="DT105" s="456"/>
      <c r="DU105" s="456"/>
      <c r="DV105" s="456"/>
      <c r="DW105" s="456"/>
      <c r="DX105" s="456"/>
      <c r="DY105" s="456"/>
      <c r="DZ105" s="456"/>
      <c r="EA105" s="456"/>
      <c r="EB105" s="456"/>
      <c r="EC105" s="456"/>
      <c r="ED105" s="456"/>
      <c r="EE105" s="456"/>
      <c r="EF105" s="456"/>
      <c r="EG105" s="456"/>
      <c r="EH105" s="456"/>
      <c r="EI105" s="80"/>
      <c r="EJ105" s="80"/>
      <c r="EK105" s="87"/>
      <c r="EL105" s="435"/>
      <c r="EM105" s="420"/>
      <c r="EN105" s="420"/>
      <c r="EO105" s="420"/>
      <c r="EP105" s="420"/>
      <c r="EQ105" s="420"/>
      <c r="ER105" s="420"/>
      <c r="ES105" s="420"/>
      <c r="ET105" s="420"/>
      <c r="EU105" s="420"/>
      <c r="EV105" s="420"/>
      <c r="EW105" s="421"/>
      <c r="EX105" s="435"/>
      <c r="EY105" s="420"/>
      <c r="EZ105" s="420"/>
      <c r="FA105" s="420"/>
      <c r="FB105" s="420"/>
      <c r="FC105" s="420"/>
      <c r="FD105" s="420"/>
      <c r="FE105" s="420"/>
      <c r="FF105" s="420"/>
      <c r="FG105" s="420"/>
      <c r="FH105" s="420"/>
      <c r="FI105" s="420"/>
      <c r="FJ105" s="420"/>
      <c r="FK105" s="420"/>
      <c r="FL105" s="420"/>
      <c r="FM105" s="420"/>
      <c r="FN105" s="420"/>
      <c r="FO105" s="421"/>
      <c r="FP105" s="435"/>
      <c r="FQ105" s="420"/>
      <c r="FR105" s="420"/>
      <c r="FS105" s="420"/>
      <c r="FT105" s="420"/>
      <c r="FU105" s="420"/>
      <c r="FV105" s="420"/>
      <c r="FW105" s="420"/>
      <c r="FX105" s="420"/>
      <c r="FY105" s="420"/>
      <c r="FZ105" s="420"/>
      <c r="GA105" s="420"/>
      <c r="GB105" s="420"/>
      <c r="GC105" s="420"/>
      <c r="GD105" s="420"/>
      <c r="GE105" s="420"/>
      <c r="GF105" s="420"/>
      <c r="GG105" s="421"/>
      <c r="GH105" s="459"/>
      <c r="GI105" s="459"/>
      <c r="GJ105" s="459"/>
      <c r="GK105" s="459"/>
      <c r="GL105" s="459"/>
      <c r="GM105" s="459"/>
      <c r="GN105" s="463"/>
      <c r="GO105" s="459"/>
      <c r="GP105" s="459"/>
      <c r="GQ105" s="459"/>
      <c r="GR105" s="459"/>
      <c r="GS105" s="448"/>
      <c r="GT105" s="459"/>
      <c r="GU105" s="459"/>
      <c r="GV105" s="459"/>
      <c r="GW105" s="459"/>
      <c r="GX105" s="459"/>
      <c r="GY105" s="459"/>
      <c r="GZ105" s="45"/>
      <c r="HA105" s="87"/>
      <c r="HB105" s="441"/>
      <c r="HC105" s="440"/>
      <c r="HD105" s="239"/>
      <c r="HE105" s="411"/>
      <c r="HF105" s="410"/>
      <c r="HG105" s="410"/>
      <c r="HH105" s="95"/>
      <c r="HI105" s="80"/>
      <c r="HJ105" s="456"/>
      <c r="HK105" s="456"/>
      <c r="HL105" s="456"/>
      <c r="HM105" s="456"/>
      <c r="HN105" s="456"/>
      <c r="HO105" s="456"/>
      <c r="HP105" s="456"/>
      <c r="HQ105" s="456"/>
      <c r="HR105" s="456"/>
      <c r="HS105" s="456"/>
      <c r="HT105" s="456"/>
      <c r="HU105" s="456"/>
      <c r="HV105" s="456"/>
      <c r="HW105" s="456"/>
      <c r="HX105" s="456"/>
      <c r="HY105" s="456"/>
      <c r="HZ105" s="456"/>
      <c r="IA105" s="456"/>
      <c r="IB105" s="456"/>
      <c r="IC105" s="456"/>
      <c r="ID105" s="456"/>
      <c r="IE105" s="456"/>
      <c r="IF105" s="456"/>
      <c r="IG105" s="456"/>
      <c r="IH105" s="456"/>
      <c r="II105" s="456"/>
      <c r="IJ105" s="456"/>
      <c r="IK105" s="80"/>
      <c r="IL105" s="80"/>
      <c r="IM105" s="87"/>
      <c r="IN105" s="435"/>
      <c r="IO105" s="420"/>
      <c r="IP105" s="420"/>
      <c r="IQ105" s="420"/>
      <c r="IR105" s="420"/>
      <c r="IS105" s="420"/>
      <c r="IT105" s="420"/>
      <c r="IU105" s="420"/>
      <c r="IV105" s="420"/>
      <c r="IW105" s="420"/>
      <c r="IX105" s="420"/>
      <c r="IY105" s="421"/>
      <c r="IZ105" s="435"/>
      <c r="JA105" s="420"/>
      <c r="JB105" s="420"/>
      <c r="JC105" s="420"/>
      <c r="JD105" s="420"/>
      <c r="JE105" s="420"/>
      <c r="JF105" s="420"/>
      <c r="JG105" s="420"/>
      <c r="JH105" s="420"/>
      <c r="JI105" s="420"/>
      <c r="JJ105" s="420"/>
      <c r="JK105" s="420"/>
      <c r="JL105" s="420"/>
      <c r="JM105" s="420"/>
      <c r="JN105" s="420"/>
      <c r="JO105" s="420"/>
      <c r="JP105" s="420"/>
      <c r="JQ105" s="421"/>
      <c r="JR105" s="435"/>
      <c r="JS105" s="420"/>
      <c r="JT105" s="420"/>
      <c r="JU105" s="420"/>
      <c r="JV105" s="420"/>
      <c r="JW105" s="420"/>
      <c r="JX105" s="420"/>
      <c r="JY105" s="420"/>
      <c r="JZ105" s="420"/>
      <c r="KA105" s="420"/>
      <c r="KB105" s="420"/>
      <c r="KC105" s="420"/>
      <c r="KD105" s="420"/>
      <c r="KE105" s="420"/>
      <c r="KF105" s="420"/>
      <c r="KG105" s="420"/>
      <c r="KH105" s="420"/>
      <c r="KI105" s="421"/>
      <c r="KJ105" s="459"/>
      <c r="KK105" s="459"/>
      <c r="KL105" s="459"/>
      <c r="KM105" s="459"/>
      <c r="KN105" s="459"/>
      <c r="KO105" s="459"/>
      <c r="KP105" s="463"/>
      <c r="KQ105" s="459"/>
      <c r="KR105" s="459"/>
      <c r="KS105" s="459"/>
      <c r="KT105" s="459"/>
      <c r="KU105" s="448"/>
      <c r="KV105" s="459"/>
      <c r="KW105" s="459"/>
      <c r="KX105" s="459"/>
      <c r="KY105" s="459"/>
      <c r="KZ105" s="459"/>
      <c r="LA105" s="459"/>
      <c r="LB105" s="45"/>
      <c r="LC105" s="87"/>
      <c r="LD105" s="42"/>
      <c r="LE105" s="42"/>
      <c r="LF105" s="42"/>
      <c r="LG105" s="42"/>
      <c r="LH105" s="42"/>
      <c r="LI105" s="42"/>
    </row>
    <row r="106" spans="1:321" ht="14.45" customHeight="1" thickBot="1" x14ac:dyDescent="0.45">
      <c r="A106" s="373"/>
      <c r="B106" s="373"/>
      <c r="C106" s="373"/>
      <c r="D106" s="139"/>
      <c r="E106" s="140"/>
      <c r="F106" s="145"/>
      <c r="G106" s="145"/>
      <c r="H106" s="145"/>
      <c r="I106" s="145"/>
      <c r="J106" s="145"/>
      <c r="K106" s="145"/>
      <c r="L106" s="145"/>
      <c r="M106" s="145"/>
      <c r="N106" s="145"/>
      <c r="O106" s="145"/>
      <c r="P106" s="145"/>
      <c r="Q106" s="145"/>
      <c r="R106" s="145"/>
      <c r="S106" s="145"/>
      <c r="T106" s="145"/>
      <c r="U106" s="145"/>
      <c r="V106" s="145"/>
      <c r="W106" s="145"/>
      <c r="X106" s="145"/>
      <c r="Y106" s="145"/>
      <c r="Z106" s="145"/>
      <c r="AA106" s="145"/>
      <c r="AB106" s="145"/>
      <c r="AC106" s="145"/>
      <c r="AD106" s="145"/>
      <c r="AE106" s="145"/>
      <c r="AF106" s="145"/>
      <c r="AG106" s="140"/>
      <c r="AH106" s="140"/>
      <c r="AI106" s="129"/>
      <c r="AJ106" s="129"/>
      <c r="AK106" s="142"/>
      <c r="AL106" s="142"/>
      <c r="AM106" s="142"/>
      <c r="AN106" s="142"/>
      <c r="AO106" s="142"/>
      <c r="AP106" s="142"/>
      <c r="AQ106" s="142"/>
      <c r="AR106" s="142"/>
      <c r="AS106" s="142"/>
      <c r="AT106" s="142"/>
      <c r="AU106" s="142"/>
      <c r="AV106" s="264"/>
      <c r="AW106" s="142"/>
      <c r="AX106" s="142"/>
      <c r="AY106" s="142"/>
      <c r="AZ106" s="142"/>
      <c r="BA106" s="142"/>
      <c r="BB106" s="142"/>
      <c r="BC106" s="142"/>
      <c r="BD106" s="142"/>
      <c r="BE106" s="142"/>
      <c r="BF106" s="142"/>
      <c r="BG106" s="142"/>
      <c r="BH106" s="142"/>
      <c r="BI106" s="142"/>
      <c r="BJ106" s="142"/>
      <c r="BK106" s="142"/>
      <c r="BL106" s="142"/>
      <c r="BM106" s="142"/>
      <c r="BN106" s="264"/>
      <c r="BO106" s="142"/>
      <c r="BP106" s="142"/>
      <c r="BQ106" s="142"/>
      <c r="BR106" s="142"/>
      <c r="BS106" s="142"/>
      <c r="BT106" s="142"/>
      <c r="BU106" s="142"/>
      <c r="BV106" s="142"/>
      <c r="BW106" s="142"/>
      <c r="BX106" s="142"/>
      <c r="BY106" s="142"/>
      <c r="BZ106" s="142"/>
      <c r="CA106" s="142"/>
      <c r="CB106" s="142"/>
      <c r="CC106" s="142"/>
      <c r="CD106" s="142"/>
      <c r="CE106" s="142"/>
      <c r="CF106" s="264"/>
      <c r="CG106" s="142"/>
      <c r="CH106" s="142"/>
      <c r="CI106" s="142"/>
      <c r="CJ106" s="142"/>
      <c r="CK106" s="142"/>
      <c r="CL106" s="142"/>
      <c r="CM106" s="142"/>
      <c r="CN106" s="142"/>
      <c r="CO106" s="142"/>
      <c r="CP106" s="142"/>
      <c r="CQ106" s="142"/>
      <c r="CR106" s="142"/>
      <c r="CS106" s="142"/>
      <c r="CT106" s="142"/>
      <c r="CU106" s="142"/>
      <c r="CV106" s="142"/>
      <c r="CW106" s="142"/>
      <c r="CX106" s="129"/>
      <c r="CY106" s="131"/>
      <c r="CZ106" s="42"/>
      <c r="DA106" s="42"/>
      <c r="DB106" s="42"/>
      <c r="DC106" s="411"/>
      <c r="DD106" s="410"/>
      <c r="DE106" s="410"/>
      <c r="DF106" s="96"/>
      <c r="DG106" s="97"/>
      <c r="DH106" s="97"/>
      <c r="DI106" s="97"/>
      <c r="DJ106" s="97"/>
      <c r="DK106" s="97"/>
      <c r="DL106" s="97"/>
      <c r="DM106" s="97"/>
      <c r="DN106" s="97"/>
      <c r="DO106" s="97"/>
      <c r="DP106" s="97"/>
      <c r="DQ106" s="97"/>
      <c r="DR106" s="97"/>
      <c r="DS106" s="97"/>
      <c r="DT106" s="97"/>
      <c r="DU106" s="97"/>
      <c r="DV106" s="97"/>
      <c r="DW106" s="97"/>
      <c r="DX106" s="97"/>
      <c r="DY106" s="97"/>
      <c r="DZ106" s="97"/>
      <c r="EA106" s="97"/>
      <c r="EB106" s="97"/>
      <c r="EC106" s="97"/>
      <c r="ED106" s="97"/>
      <c r="EE106" s="97"/>
      <c r="EF106" s="97"/>
      <c r="EG106" s="97"/>
      <c r="EH106" s="97"/>
      <c r="EI106" s="97"/>
      <c r="EJ106" s="97"/>
      <c r="EK106" s="98"/>
      <c r="EL106" s="451"/>
      <c r="EM106" s="452"/>
      <c r="EN106" s="452"/>
      <c r="EO106" s="452"/>
      <c r="EP106" s="452"/>
      <c r="EQ106" s="452"/>
      <c r="ER106" s="452"/>
      <c r="ES106" s="452"/>
      <c r="ET106" s="452"/>
      <c r="EU106" s="452"/>
      <c r="EV106" s="452"/>
      <c r="EW106" s="454"/>
      <c r="EX106" s="451"/>
      <c r="EY106" s="452"/>
      <c r="EZ106" s="452"/>
      <c r="FA106" s="452"/>
      <c r="FB106" s="452"/>
      <c r="FC106" s="452"/>
      <c r="FD106" s="452"/>
      <c r="FE106" s="452"/>
      <c r="FF106" s="452"/>
      <c r="FG106" s="452"/>
      <c r="FH106" s="452"/>
      <c r="FI106" s="452"/>
      <c r="FJ106" s="452"/>
      <c r="FK106" s="452"/>
      <c r="FL106" s="452"/>
      <c r="FM106" s="452"/>
      <c r="FN106" s="452"/>
      <c r="FO106" s="454"/>
      <c r="FP106" s="451"/>
      <c r="FQ106" s="452"/>
      <c r="FR106" s="452"/>
      <c r="FS106" s="452"/>
      <c r="FT106" s="452"/>
      <c r="FU106" s="452"/>
      <c r="FV106" s="452"/>
      <c r="FW106" s="452"/>
      <c r="FX106" s="452"/>
      <c r="FY106" s="452"/>
      <c r="FZ106" s="452"/>
      <c r="GA106" s="452"/>
      <c r="GB106" s="452"/>
      <c r="GC106" s="452"/>
      <c r="GD106" s="452"/>
      <c r="GE106" s="452"/>
      <c r="GF106" s="452"/>
      <c r="GG106" s="454"/>
      <c r="GH106" s="460"/>
      <c r="GI106" s="460"/>
      <c r="GJ106" s="460"/>
      <c r="GK106" s="460"/>
      <c r="GL106" s="460"/>
      <c r="GM106" s="460"/>
      <c r="GN106" s="464"/>
      <c r="GO106" s="460"/>
      <c r="GP106" s="460"/>
      <c r="GQ106" s="460"/>
      <c r="GR106" s="460"/>
      <c r="GS106" s="465"/>
      <c r="GT106" s="460"/>
      <c r="GU106" s="460"/>
      <c r="GV106" s="460"/>
      <c r="GW106" s="460"/>
      <c r="GX106" s="460"/>
      <c r="GY106" s="460"/>
      <c r="GZ106" s="99"/>
      <c r="HA106" s="98"/>
      <c r="HB106" s="42"/>
      <c r="HC106" s="42"/>
      <c r="HD106" s="42"/>
      <c r="HE106" s="411"/>
      <c r="HF106" s="410"/>
      <c r="HG106" s="410"/>
      <c r="HH106" s="96"/>
      <c r="HI106" s="97"/>
      <c r="HJ106" s="97"/>
      <c r="HK106" s="97"/>
      <c r="HL106" s="97"/>
      <c r="HM106" s="97"/>
      <c r="HN106" s="97"/>
      <c r="HO106" s="97"/>
      <c r="HP106" s="97"/>
      <c r="HQ106" s="97"/>
      <c r="HR106" s="97"/>
      <c r="HS106" s="97"/>
      <c r="HT106" s="97"/>
      <c r="HU106" s="97"/>
      <c r="HV106" s="97"/>
      <c r="HW106" s="97"/>
      <c r="HX106" s="97"/>
      <c r="HY106" s="97"/>
      <c r="HZ106" s="97"/>
      <c r="IA106" s="97"/>
      <c r="IB106" s="97"/>
      <c r="IC106" s="97"/>
      <c r="ID106" s="97"/>
      <c r="IE106" s="97"/>
      <c r="IF106" s="97"/>
      <c r="IG106" s="97"/>
      <c r="IH106" s="97"/>
      <c r="II106" s="97"/>
      <c r="IJ106" s="97"/>
      <c r="IK106" s="97"/>
      <c r="IL106" s="97"/>
      <c r="IM106" s="98"/>
      <c r="IN106" s="451"/>
      <c r="IO106" s="452"/>
      <c r="IP106" s="452"/>
      <c r="IQ106" s="452"/>
      <c r="IR106" s="452"/>
      <c r="IS106" s="452"/>
      <c r="IT106" s="452"/>
      <c r="IU106" s="452"/>
      <c r="IV106" s="452"/>
      <c r="IW106" s="452"/>
      <c r="IX106" s="452"/>
      <c r="IY106" s="454"/>
      <c r="IZ106" s="451"/>
      <c r="JA106" s="452"/>
      <c r="JB106" s="452"/>
      <c r="JC106" s="452"/>
      <c r="JD106" s="452"/>
      <c r="JE106" s="452"/>
      <c r="JF106" s="452"/>
      <c r="JG106" s="452"/>
      <c r="JH106" s="452"/>
      <c r="JI106" s="452"/>
      <c r="JJ106" s="452"/>
      <c r="JK106" s="452"/>
      <c r="JL106" s="452"/>
      <c r="JM106" s="452"/>
      <c r="JN106" s="452"/>
      <c r="JO106" s="452"/>
      <c r="JP106" s="452"/>
      <c r="JQ106" s="454"/>
      <c r="JR106" s="451"/>
      <c r="JS106" s="452"/>
      <c r="JT106" s="452"/>
      <c r="JU106" s="452"/>
      <c r="JV106" s="452"/>
      <c r="JW106" s="452"/>
      <c r="JX106" s="452"/>
      <c r="JY106" s="452"/>
      <c r="JZ106" s="452"/>
      <c r="KA106" s="452"/>
      <c r="KB106" s="452"/>
      <c r="KC106" s="452"/>
      <c r="KD106" s="452"/>
      <c r="KE106" s="452"/>
      <c r="KF106" s="452"/>
      <c r="KG106" s="452"/>
      <c r="KH106" s="452"/>
      <c r="KI106" s="454"/>
      <c r="KJ106" s="460"/>
      <c r="KK106" s="460"/>
      <c r="KL106" s="460"/>
      <c r="KM106" s="460"/>
      <c r="KN106" s="460"/>
      <c r="KO106" s="460"/>
      <c r="KP106" s="464"/>
      <c r="KQ106" s="460"/>
      <c r="KR106" s="460"/>
      <c r="KS106" s="460"/>
      <c r="KT106" s="460"/>
      <c r="KU106" s="465"/>
      <c r="KV106" s="460"/>
      <c r="KW106" s="460"/>
      <c r="KX106" s="460"/>
      <c r="KY106" s="460"/>
      <c r="KZ106" s="460"/>
      <c r="LA106" s="460"/>
      <c r="LB106" s="99"/>
      <c r="LC106" s="98"/>
      <c r="LD106" s="42"/>
      <c r="LE106" s="42"/>
      <c r="LF106" s="42"/>
      <c r="LG106" s="42"/>
      <c r="LH106" s="42"/>
      <c r="LI106" s="42"/>
    </row>
    <row r="107" spans="1:321" ht="14.45" customHeight="1" thickTop="1" x14ac:dyDescent="0.4">
      <c r="A107" s="373"/>
      <c r="B107" s="373"/>
      <c r="C107" s="373"/>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2"/>
      <c r="BA107" s="42"/>
      <c r="BB107" s="42"/>
      <c r="BC107" s="42"/>
      <c r="BD107" s="42"/>
      <c r="BE107" s="42"/>
      <c r="BF107" s="42"/>
      <c r="BG107" s="42"/>
      <c r="BH107" s="42"/>
      <c r="BI107" s="42"/>
      <c r="BJ107" s="42"/>
      <c r="BK107" s="42"/>
      <c r="BL107" s="42"/>
      <c r="BM107" s="42"/>
      <c r="BN107" s="42"/>
      <c r="BO107" s="42"/>
      <c r="BP107" s="42"/>
      <c r="BQ107" s="42"/>
      <c r="BR107" s="42"/>
      <c r="BS107" s="42"/>
      <c r="BT107" s="42"/>
      <c r="BU107" s="42"/>
      <c r="BV107" s="42"/>
      <c r="BW107" s="42"/>
      <c r="BX107" s="42"/>
      <c r="BY107" s="42"/>
      <c r="BZ107" s="42"/>
      <c r="CA107" s="42"/>
      <c r="CB107" s="42"/>
      <c r="CC107" s="42"/>
      <c r="CD107" s="42"/>
      <c r="CE107" s="42"/>
      <c r="CF107" s="42"/>
      <c r="CG107" s="42"/>
      <c r="CH107" s="42"/>
      <c r="CI107" s="42"/>
      <c r="CJ107" s="42"/>
      <c r="CK107" s="42"/>
      <c r="CL107" s="42"/>
      <c r="CM107" s="42"/>
      <c r="CN107" s="42"/>
      <c r="CO107" s="42"/>
      <c r="CP107" s="42"/>
      <c r="CQ107" s="42"/>
      <c r="CR107" s="42"/>
      <c r="CS107" s="42"/>
      <c r="CT107" s="42"/>
      <c r="CU107" s="42"/>
      <c r="CV107" s="42"/>
      <c r="CW107" s="42"/>
      <c r="CX107" s="42"/>
      <c r="CY107" s="42"/>
      <c r="CZ107" s="42"/>
      <c r="DA107" s="42"/>
      <c r="DB107" s="42"/>
      <c r="DC107" s="411"/>
      <c r="DD107" s="410"/>
      <c r="DE107" s="410"/>
      <c r="DF107" s="42"/>
      <c r="DG107" s="42"/>
      <c r="DH107" s="42"/>
      <c r="DI107" s="42"/>
      <c r="DJ107" s="42"/>
      <c r="DK107" s="42"/>
      <c r="DL107" s="42"/>
      <c r="DM107" s="42"/>
      <c r="DN107" s="42"/>
      <c r="DO107" s="42"/>
      <c r="DP107" s="42"/>
      <c r="DQ107" s="42"/>
      <c r="DR107" s="42"/>
      <c r="DS107" s="42"/>
      <c r="DT107" s="42"/>
      <c r="DU107" s="42"/>
      <c r="DV107" s="42"/>
      <c r="DW107" s="42"/>
      <c r="DX107" s="42"/>
      <c r="DY107" s="42"/>
      <c r="DZ107" s="42"/>
      <c r="EA107" s="42"/>
      <c r="EB107" s="42"/>
      <c r="EC107" s="42"/>
      <c r="ED107" s="42"/>
      <c r="EE107" s="42"/>
      <c r="EF107" s="42"/>
      <c r="EG107" s="42"/>
      <c r="EH107" s="42"/>
      <c r="EI107" s="42"/>
      <c r="EJ107" s="42"/>
      <c r="EK107" s="42"/>
      <c r="EL107" s="42"/>
      <c r="EM107" s="42"/>
      <c r="EN107" s="42"/>
      <c r="EO107" s="42"/>
      <c r="EP107" s="42"/>
      <c r="EQ107" s="42"/>
      <c r="ER107" s="42"/>
      <c r="ES107" s="42"/>
      <c r="ET107" s="42"/>
      <c r="EU107" s="42"/>
      <c r="EV107" s="42"/>
      <c r="EW107" s="42"/>
      <c r="EX107" s="42"/>
      <c r="EY107" s="42"/>
      <c r="EZ107" s="42"/>
      <c r="FA107" s="42"/>
      <c r="FB107" s="42"/>
      <c r="FC107" s="42"/>
      <c r="FD107" s="42"/>
      <c r="FE107" s="42"/>
      <c r="FF107" s="42"/>
      <c r="FG107" s="42"/>
      <c r="FH107" s="42"/>
      <c r="FI107" s="42"/>
      <c r="FJ107" s="42"/>
      <c r="FK107" s="42"/>
      <c r="FL107" s="42"/>
      <c r="FM107" s="42"/>
      <c r="FN107" s="42"/>
      <c r="FO107" s="42"/>
      <c r="FP107" s="42"/>
      <c r="FQ107" s="42"/>
      <c r="FR107" s="42"/>
      <c r="FS107" s="42"/>
      <c r="FT107" s="42"/>
      <c r="FU107" s="42"/>
      <c r="FV107" s="42"/>
      <c r="FW107" s="42"/>
      <c r="FX107" s="42"/>
      <c r="FY107" s="42"/>
      <c r="FZ107" s="42"/>
      <c r="GA107" s="42"/>
      <c r="GB107" s="42"/>
      <c r="GC107" s="42"/>
      <c r="GD107" s="42"/>
      <c r="GE107" s="42"/>
      <c r="GF107" s="42"/>
      <c r="GG107" s="42"/>
      <c r="GH107" s="42"/>
      <c r="GI107" s="42"/>
      <c r="GJ107" s="42"/>
      <c r="GK107" s="42"/>
      <c r="GL107" s="42"/>
      <c r="GM107" s="42"/>
      <c r="GN107" s="42"/>
      <c r="GO107" s="42"/>
      <c r="GP107" s="42"/>
      <c r="GQ107" s="42"/>
      <c r="GR107" s="42"/>
      <c r="GS107" s="42"/>
      <c r="GT107" s="42"/>
      <c r="GU107" s="42"/>
      <c r="GV107" s="42"/>
      <c r="GW107" s="42"/>
      <c r="GX107" s="42"/>
      <c r="GY107" s="42"/>
      <c r="GZ107" s="42"/>
      <c r="HA107" s="42"/>
      <c r="HB107" s="42"/>
      <c r="HC107" s="42"/>
      <c r="HD107" s="42"/>
      <c r="HE107" s="411"/>
      <c r="HF107" s="410"/>
      <c r="HG107" s="410"/>
      <c r="HH107" s="42"/>
      <c r="HI107" s="42"/>
      <c r="HJ107" s="42"/>
      <c r="HK107" s="42"/>
      <c r="HL107" s="42"/>
      <c r="HM107" s="42"/>
      <c r="HN107" s="42"/>
      <c r="HO107" s="42"/>
      <c r="HP107" s="42"/>
      <c r="HQ107" s="42"/>
      <c r="HR107" s="42"/>
      <c r="HS107" s="42"/>
      <c r="HT107" s="42"/>
      <c r="HU107" s="42"/>
      <c r="HV107" s="42"/>
      <c r="HW107" s="42"/>
      <c r="HX107" s="42"/>
      <c r="HY107" s="42"/>
      <c r="HZ107" s="42"/>
      <c r="IA107" s="42"/>
      <c r="IB107" s="42"/>
      <c r="IC107" s="42"/>
      <c r="ID107" s="42"/>
      <c r="IE107" s="42"/>
      <c r="IF107" s="42"/>
      <c r="IG107" s="42"/>
      <c r="IH107" s="42"/>
      <c r="II107" s="42"/>
      <c r="IJ107" s="42"/>
      <c r="IK107" s="42"/>
      <c r="IL107" s="42"/>
      <c r="IM107" s="42"/>
      <c r="IN107" s="42"/>
      <c r="IO107" s="42"/>
      <c r="IP107" s="42"/>
      <c r="IQ107" s="42"/>
      <c r="IR107" s="42"/>
      <c r="IS107" s="42"/>
      <c r="IT107" s="42"/>
      <c r="IU107" s="42"/>
      <c r="IV107" s="42"/>
      <c r="IW107" s="42"/>
      <c r="IX107" s="42"/>
      <c r="IY107" s="42"/>
      <c r="IZ107" s="42"/>
      <c r="JA107" s="42"/>
      <c r="JB107" s="42"/>
      <c r="JC107" s="42"/>
      <c r="JD107" s="42"/>
      <c r="JE107" s="42"/>
      <c r="JF107" s="42"/>
      <c r="JG107" s="42"/>
      <c r="JH107" s="42"/>
      <c r="JI107" s="42"/>
      <c r="JJ107" s="42"/>
      <c r="JK107" s="42"/>
      <c r="JL107" s="42"/>
      <c r="JM107" s="42"/>
      <c r="JN107" s="42"/>
      <c r="JO107" s="42"/>
      <c r="JP107" s="42"/>
      <c r="JQ107" s="42"/>
      <c r="JR107" s="42"/>
      <c r="JS107" s="42"/>
      <c r="JT107" s="42"/>
      <c r="JU107" s="42"/>
      <c r="JV107" s="42"/>
      <c r="JW107" s="42"/>
      <c r="JX107" s="42"/>
      <c r="JY107" s="42"/>
      <c r="JZ107" s="42"/>
      <c r="KA107" s="42"/>
      <c r="KB107" s="42"/>
      <c r="KC107" s="42"/>
      <c r="KD107" s="42"/>
      <c r="KE107" s="42"/>
      <c r="KF107" s="42"/>
      <c r="KG107" s="42"/>
      <c r="KH107" s="42"/>
      <c r="KI107" s="42"/>
      <c r="KJ107" s="42"/>
      <c r="KK107" s="42"/>
      <c r="KL107" s="42"/>
      <c r="KM107" s="42"/>
      <c r="KN107" s="42"/>
      <c r="KO107" s="42"/>
      <c r="KP107" s="42"/>
      <c r="KQ107" s="42"/>
      <c r="KR107" s="42"/>
      <c r="KS107" s="42"/>
      <c r="KT107" s="42"/>
      <c r="KU107" s="42"/>
      <c r="KV107" s="42"/>
      <c r="KW107" s="42"/>
      <c r="KX107" s="42"/>
      <c r="KY107" s="42"/>
      <c r="KZ107" s="42"/>
      <c r="LA107" s="42"/>
      <c r="LB107" s="42"/>
      <c r="LC107" s="42"/>
      <c r="LD107" s="42"/>
      <c r="LE107" s="42"/>
      <c r="LF107" s="42"/>
      <c r="LG107" s="42"/>
      <c r="LH107" s="42"/>
      <c r="LI107" s="42"/>
    </row>
    <row r="108" spans="1:321" ht="14.45" customHeight="1" x14ac:dyDescent="0.4">
      <c r="A108" s="373"/>
      <c r="B108" s="373"/>
      <c r="C108" s="373"/>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2"/>
      <c r="BA108" s="42"/>
      <c r="BB108" s="42"/>
      <c r="BC108" s="42"/>
      <c r="BD108" s="42"/>
      <c r="BE108" s="42"/>
      <c r="BF108" s="42"/>
      <c r="BG108" s="42"/>
      <c r="BH108" s="42"/>
      <c r="BI108" s="42"/>
      <c r="BJ108" s="42"/>
      <c r="BK108" s="42"/>
      <c r="BL108" s="42"/>
      <c r="BM108" s="42"/>
      <c r="BN108" s="42"/>
      <c r="BO108" s="42"/>
      <c r="BP108" s="42"/>
      <c r="BQ108" s="42"/>
      <c r="BR108" s="42"/>
      <c r="BS108" s="42"/>
      <c r="BT108" s="42"/>
      <c r="BU108" s="42"/>
      <c r="BV108" s="42"/>
      <c r="BW108" s="42"/>
      <c r="BX108" s="42"/>
      <c r="BY108" s="42"/>
      <c r="BZ108" s="42"/>
      <c r="CA108" s="42"/>
      <c r="CB108" s="42"/>
      <c r="CC108" s="42"/>
      <c r="CD108" s="42"/>
      <c r="CE108" s="42"/>
      <c r="CF108" s="42"/>
      <c r="CG108" s="42"/>
      <c r="CH108" s="42"/>
      <c r="CI108" s="42"/>
      <c r="CJ108" s="42"/>
      <c r="CK108" s="42"/>
      <c r="CL108" s="42"/>
      <c r="CM108" s="42"/>
      <c r="CN108" s="42"/>
      <c r="CO108" s="42"/>
      <c r="CP108" s="42"/>
      <c r="CQ108" s="42"/>
      <c r="CR108" s="42"/>
      <c r="CS108" s="42"/>
      <c r="CT108" s="42"/>
      <c r="CU108" s="42"/>
      <c r="CV108" s="42"/>
      <c r="CW108" s="42"/>
      <c r="CX108" s="42"/>
      <c r="CY108" s="42"/>
      <c r="CZ108" s="42"/>
      <c r="DA108" s="42"/>
      <c r="DB108" s="42"/>
      <c r="DC108" s="411"/>
      <c r="DD108" s="410"/>
      <c r="DE108" s="410"/>
      <c r="DF108" s="42"/>
      <c r="DG108" s="42"/>
      <c r="DH108" s="42"/>
      <c r="DI108" s="42"/>
      <c r="DJ108" s="42"/>
      <c r="DK108" s="42"/>
      <c r="DL108" s="42"/>
      <c r="DM108" s="42"/>
      <c r="DN108" s="42"/>
      <c r="DO108" s="42"/>
      <c r="DP108" s="42"/>
      <c r="DQ108" s="42"/>
      <c r="DR108" s="42"/>
      <c r="DS108" s="42"/>
      <c r="DT108" s="42"/>
      <c r="DU108" s="42"/>
      <c r="DV108" s="42"/>
      <c r="DW108" s="42"/>
      <c r="DX108" s="42"/>
      <c r="DY108" s="42"/>
      <c r="DZ108" s="42"/>
      <c r="EA108" s="42"/>
      <c r="EB108" s="42"/>
      <c r="EC108" s="42"/>
      <c r="ED108" s="42"/>
      <c r="EE108" s="42"/>
      <c r="EF108" s="42"/>
      <c r="EG108" s="42"/>
      <c r="EH108" s="42"/>
      <c r="EI108" s="42"/>
      <c r="EJ108" s="42"/>
      <c r="EK108" s="42"/>
      <c r="EL108" s="42"/>
      <c r="EM108" s="42"/>
      <c r="EN108" s="42"/>
      <c r="EO108" s="42"/>
      <c r="EP108" s="42"/>
      <c r="EQ108" s="42"/>
      <c r="ER108" s="42"/>
      <c r="ES108" s="42"/>
      <c r="ET108" s="42"/>
      <c r="EU108" s="42"/>
      <c r="EV108" s="42"/>
      <c r="EW108" s="42"/>
      <c r="EX108" s="42"/>
      <c r="EY108" s="42"/>
      <c r="EZ108" s="42"/>
      <c r="FA108" s="42"/>
      <c r="FB108" s="42"/>
      <c r="FC108" s="42"/>
      <c r="FD108" s="42"/>
      <c r="FE108" s="42"/>
      <c r="FF108" s="42"/>
      <c r="FG108" s="42"/>
      <c r="FH108" s="42"/>
      <c r="FI108" s="42"/>
      <c r="FJ108" s="42"/>
      <c r="FK108" s="42"/>
      <c r="FL108" s="42"/>
      <c r="FM108" s="42"/>
      <c r="FN108" s="42"/>
      <c r="FO108" s="42"/>
      <c r="FP108" s="42"/>
      <c r="FQ108" s="42"/>
      <c r="FR108" s="42"/>
      <c r="FS108" s="42"/>
      <c r="FT108" s="42"/>
      <c r="FU108" s="42"/>
      <c r="FV108" s="42"/>
      <c r="FW108" s="42"/>
      <c r="FX108" s="42"/>
      <c r="FY108" s="42"/>
      <c r="FZ108" s="42"/>
      <c r="GA108" s="42"/>
      <c r="GB108" s="42"/>
      <c r="GC108" s="42"/>
      <c r="GD108" s="42"/>
      <c r="GE108" s="42"/>
      <c r="GF108" s="42"/>
      <c r="GG108" s="42"/>
      <c r="GH108" s="42"/>
      <c r="GI108" s="42"/>
      <c r="GJ108" s="42"/>
      <c r="GK108" s="42"/>
      <c r="GL108" s="42"/>
      <c r="GM108" s="42"/>
      <c r="GN108" s="42"/>
      <c r="GO108" s="42"/>
      <c r="GP108" s="42"/>
      <c r="GQ108" s="42"/>
      <c r="GR108" s="42"/>
      <c r="GS108" s="42"/>
      <c r="GT108" s="42"/>
      <c r="GU108" s="42"/>
      <c r="GV108" s="42"/>
      <c r="GW108" s="42"/>
      <c r="GX108" s="42"/>
      <c r="GY108" s="42"/>
      <c r="GZ108" s="42"/>
      <c r="HA108" s="42"/>
      <c r="HB108" s="42"/>
      <c r="HC108" s="42"/>
      <c r="HD108" s="42"/>
      <c r="HE108" s="411"/>
      <c r="HF108" s="410"/>
      <c r="HG108" s="410"/>
      <c r="HH108" s="42"/>
      <c r="HI108" s="42"/>
      <c r="HJ108" s="42"/>
      <c r="HK108" s="42"/>
      <c r="HL108" s="42"/>
      <c r="HM108" s="42"/>
      <c r="HN108" s="42"/>
      <c r="HO108" s="42"/>
      <c r="HP108" s="42"/>
      <c r="HQ108" s="42"/>
      <c r="HR108" s="42"/>
      <c r="HS108" s="42"/>
      <c r="HT108" s="42"/>
      <c r="HU108" s="42"/>
      <c r="HV108" s="42"/>
      <c r="HW108" s="42"/>
      <c r="HX108" s="42"/>
      <c r="HY108" s="42"/>
      <c r="HZ108" s="42"/>
      <c r="IA108" s="42"/>
      <c r="IB108" s="42"/>
      <c r="IC108" s="42"/>
      <c r="ID108" s="42"/>
      <c r="IE108" s="42"/>
      <c r="IF108" s="42"/>
      <c r="IG108" s="42"/>
      <c r="IH108" s="42"/>
      <c r="II108" s="42"/>
      <c r="IJ108" s="42"/>
      <c r="IK108" s="42"/>
      <c r="IL108" s="42"/>
      <c r="IM108" s="42"/>
      <c r="IN108" s="42"/>
      <c r="IO108" s="42"/>
      <c r="IP108" s="42"/>
      <c r="IQ108" s="42"/>
      <c r="IR108" s="42"/>
      <c r="IS108" s="42"/>
      <c r="IT108" s="42"/>
      <c r="IU108" s="42"/>
      <c r="IV108" s="42"/>
      <c r="IW108" s="42"/>
      <c r="IX108" s="42"/>
      <c r="IY108" s="42"/>
      <c r="IZ108" s="42"/>
      <c r="JA108" s="42"/>
      <c r="JB108" s="42"/>
      <c r="JC108" s="42"/>
      <c r="JD108" s="42"/>
      <c r="JE108" s="42"/>
      <c r="JF108" s="42"/>
      <c r="JG108" s="42"/>
      <c r="JH108" s="42"/>
      <c r="JI108" s="42"/>
      <c r="JJ108" s="42"/>
      <c r="JK108" s="42"/>
      <c r="JL108" s="42"/>
      <c r="JM108" s="42"/>
      <c r="JN108" s="42"/>
      <c r="JO108" s="42"/>
      <c r="JP108" s="42"/>
      <c r="JQ108" s="42"/>
      <c r="JR108" s="42"/>
      <c r="JS108" s="42"/>
      <c r="JT108" s="42"/>
      <c r="JU108" s="42"/>
      <c r="JV108" s="42"/>
      <c r="JW108" s="42"/>
      <c r="JX108" s="42"/>
      <c r="JY108" s="42"/>
      <c r="JZ108" s="42"/>
      <c r="KA108" s="42"/>
      <c r="KB108" s="42"/>
      <c r="KC108" s="42"/>
      <c r="KD108" s="42"/>
      <c r="KE108" s="42"/>
      <c r="KF108" s="42"/>
      <c r="KG108" s="42"/>
      <c r="KH108" s="42"/>
      <c r="KI108" s="42"/>
      <c r="KJ108" s="42"/>
      <c r="KK108" s="42"/>
      <c r="KL108" s="42"/>
      <c r="KM108" s="42"/>
      <c r="KN108" s="42"/>
      <c r="KO108" s="42"/>
      <c r="KP108" s="42"/>
      <c r="KQ108" s="42"/>
      <c r="KR108" s="42"/>
      <c r="KS108" s="42"/>
      <c r="KT108" s="42"/>
      <c r="KU108" s="42"/>
      <c r="KV108" s="42"/>
      <c r="KW108" s="42"/>
      <c r="KX108" s="42"/>
      <c r="KY108" s="42"/>
      <c r="KZ108" s="42"/>
      <c r="LA108" s="42"/>
      <c r="LB108" s="42"/>
      <c r="LC108" s="42"/>
      <c r="LD108" s="42"/>
      <c r="LE108" s="42"/>
      <c r="LF108" s="42"/>
      <c r="LG108" s="42"/>
      <c r="LH108" s="42"/>
      <c r="LI108" s="42"/>
    </row>
    <row r="109" spans="1:321" ht="14.45" customHeight="1" x14ac:dyDescent="0.4">
      <c r="A109" s="373"/>
      <c r="B109" s="373"/>
      <c r="C109" s="373"/>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2"/>
      <c r="BA109" s="42"/>
      <c r="BB109" s="42"/>
      <c r="BC109" s="42"/>
      <c r="BD109" s="42"/>
      <c r="BE109" s="42"/>
      <c r="BF109" s="42"/>
      <c r="BG109" s="42"/>
      <c r="BH109" s="42"/>
      <c r="BI109" s="42"/>
      <c r="BJ109" s="42"/>
      <c r="BK109" s="42"/>
      <c r="BL109" s="42"/>
      <c r="BM109" s="42"/>
      <c r="BN109" s="42"/>
      <c r="BO109" s="42"/>
      <c r="BP109" s="42"/>
      <c r="BQ109" s="42"/>
      <c r="BR109" s="42"/>
      <c r="BS109" s="42"/>
      <c r="BT109" s="42"/>
      <c r="BU109" s="42"/>
      <c r="BV109" s="42"/>
      <c r="BW109" s="42"/>
      <c r="BX109" s="42"/>
      <c r="BY109" s="42"/>
      <c r="BZ109" s="42"/>
      <c r="CA109" s="42"/>
      <c r="CB109" s="42"/>
      <c r="CC109" s="42"/>
      <c r="CD109" s="42"/>
      <c r="CE109" s="42"/>
      <c r="CF109" s="42"/>
      <c r="CG109" s="42"/>
      <c r="CH109" s="42"/>
      <c r="CI109" s="42"/>
      <c r="CJ109" s="42"/>
      <c r="CK109" s="42"/>
      <c r="CL109" s="42"/>
      <c r="CM109" s="42"/>
      <c r="CN109" s="42"/>
      <c r="CO109" s="42"/>
      <c r="CP109" s="42"/>
      <c r="CQ109" s="42"/>
      <c r="CR109" s="42"/>
      <c r="CS109" s="42"/>
      <c r="CT109" s="42"/>
      <c r="CU109" s="42"/>
      <c r="CV109" s="42"/>
      <c r="CW109" s="42"/>
      <c r="CX109" s="42"/>
      <c r="CY109" s="42"/>
      <c r="CZ109" s="42"/>
      <c r="DA109" s="42"/>
      <c r="DB109" s="42"/>
      <c r="DC109" s="411"/>
      <c r="DD109" s="410"/>
      <c r="DE109" s="410"/>
      <c r="DF109" s="42"/>
      <c r="DG109" s="42"/>
      <c r="DH109" s="42"/>
      <c r="DI109" s="42"/>
      <c r="DJ109" s="42"/>
      <c r="DK109" s="42"/>
      <c r="DL109" s="42"/>
      <c r="DM109" s="42"/>
      <c r="DN109" s="42"/>
      <c r="DO109" s="42"/>
      <c r="DP109" s="42"/>
      <c r="DQ109" s="42"/>
      <c r="DR109" s="42"/>
      <c r="DS109" s="42"/>
      <c r="DT109" s="42"/>
      <c r="DU109" s="42"/>
      <c r="DV109" s="42"/>
      <c r="DW109" s="42"/>
      <c r="DX109" s="42"/>
      <c r="DY109" s="42"/>
      <c r="DZ109" s="42"/>
      <c r="EA109" s="42"/>
      <c r="EB109" s="42"/>
      <c r="EC109" s="42"/>
      <c r="ED109" s="42"/>
      <c r="EE109" s="42"/>
      <c r="EF109" s="42"/>
      <c r="EG109" s="42"/>
      <c r="EH109" s="42"/>
      <c r="EI109" s="42"/>
      <c r="EJ109" s="42"/>
      <c r="EK109" s="42"/>
      <c r="EL109" s="42"/>
      <c r="EM109" s="42"/>
      <c r="EN109" s="42"/>
      <c r="EO109" s="42"/>
      <c r="EP109" s="42"/>
      <c r="EQ109" s="42"/>
      <c r="ER109" s="42"/>
      <c r="ES109" s="42"/>
      <c r="ET109" s="42"/>
      <c r="EU109" s="42"/>
      <c r="EV109" s="42"/>
      <c r="EW109" s="42"/>
      <c r="EX109" s="42"/>
      <c r="EY109" s="42"/>
      <c r="EZ109" s="42"/>
      <c r="FA109" s="42"/>
      <c r="FB109" s="42"/>
      <c r="FC109" s="42"/>
      <c r="FD109" s="42"/>
      <c r="FE109" s="42"/>
      <c r="FF109" s="42"/>
      <c r="FG109" s="42"/>
      <c r="FH109" s="42"/>
      <c r="FI109" s="42"/>
      <c r="FJ109" s="42"/>
      <c r="FK109" s="42"/>
      <c r="FL109" s="42"/>
      <c r="FM109" s="42"/>
      <c r="FN109" s="42"/>
      <c r="FO109" s="42"/>
      <c r="FP109" s="42"/>
      <c r="FQ109" s="42"/>
      <c r="FR109" s="42"/>
      <c r="FS109" s="42"/>
      <c r="FT109" s="42"/>
      <c r="FU109" s="42"/>
      <c r="FV109" s="42"/>
      <c r="FW109" s="42"/>
      <c r="FX109" s="42"/>
      <c r="FY109" s="42"/>
      <c r="FZ109" s="42"/>
      <c r="GA109" s="42"/>
      <c r="GB109" s="42"/>
      <c r="GC109" s="42"/>
      <c r="GD109" s="42"/>
      <c r="GE109" s="42"/>
      <c r="GF109" s="42"/>
      <c r="GG109" s="42"/>
      <c r="GH109" s="42"/>
      <c r="GI109" s="42"/>
      <c r="GJ109" s="42"/>
      <c r="GK109" s="42"/>
      <c r="GL109" s="42"/>
      <c r="GM109" s="42"/>
      <c r="GN109" s="42"/>
      <c r="GO109" s="42"/>
      <c r="GP109" s="42"/>
      <c r="GQ109" s="42"/>
      <c r="GR109" s="42"/>
      <c r="GS109" s="42"/>
      <c r="GT109" s="42"/>
      <c r="GU109" s="42"/>
      <c r="GV109" s="42"/>
      <c r="GW109" s="42"/>
      <c r="GX109" s="42"/>
      <c r="GY109" s="42"/>
      <c r="GZ109" s="42"/>
      <c r="HA109" s="42"/>
      <c r="HB109" s="42"/>
      <c r="HC109" s="42"/>
      <c r="HD109" s="42"/>
      <c r="HE109" s="411"/>
      <c r="HF109" s="410"/>
      <c r="HG109" s="410"/>
      <c r="HH109" s="42"/>
      <c r="HI109" s="42"/>
      <c r="HJ109" s="42"/>
      <c r="HK109" s="42"/>
      <c r="HL109" s="42"/>
      <c r="HM109" s="42"/>
      <c r="HN109" s="42"/>
      <c r="HO109" s="42"/>
      <c r="HP109" s="42"/>
      <c r="HQ109" s="42"/>
      <c r="HR109" s="42"/>
      <c r="HS109" s="42"/>
      <c r="HT109" s="42"/>
      <c r="HU109" s="42"/>
      <c r="HV109" s="42"/>
      <c r="HW109" s="42"/>
      <c r="HX109" s="42"/>
      <c r="HY109" s="42"/>
      <c r="HZ109" s="42"/>
      <c r="IA109" s="42"/>
      <c r="IB109" s="42"/>
      <c r="IC109" s="42"/>
      <c r="ID109" s="42"/>
      <c r="IE109" s="42"/>
      <c r="IF109" s="42"/>
      <c r="IG109" s="42"/>
      <c r="IH109" s="42"/>
      <c r="II109" s="42"/>
      <c r="IJ109" s="42"/>
      <c r="IK109" s="42"/>
      <c r="IL109" s="42"/>
      <c r="IM109" s="42"/>
      <c r="IN109" s="42"/>
      <c r="IO109" s="42"/>
      <c r="IP109" s="42"/>
      <c r="IQ109" s="42"/>
      <c r="IR109" s="42"/>
      <c r="IS109" s="42"/>
      <c r="IT109" s="42"/>
      <c r="IU109" s="42"/>
      <c r="IV109" s="42"/>
      <c r="IW109" s="42"/>
      <c r="IX109" s="42"/>
      <c r="IY109" s="42"/>
      <c r="IZ109" s="42"/>
      <c r="JA109" s="42"/>
      <c r="JB109" s="42"/>
      <c r="JC109" s="42"/>
      <c r="JD109" s="42"/>
      <c r="JE109" s="42"/>
      <c r="JF109" s="42"/>
      <c r="JG109" s="42"/>
      <c r="JH109" s="42"/>
      <c r="JI109" s="42"/>
      <c r="JJ109" s="42"/>
      <c r="JK109" s="42"/>
      <c r="JL109" s="42"/>
      <c r="JM109" s="42"/>
      <c r="JN109" s="42"/>
      <c r="JO109" s="42"/>
      <c r="JP109" s="42"/>
      <c r="JQ109" s="42"/>
      <c r="JR109" s="42"/>
      <c r="JS109" s="42"/>
      <c r="JT109" s="42"/>
      <c r="JU109" s="42"/>
      <c r="JV109" s="42"/>
      <c r="JW109" s="42"/>
      <c r="JX109" s="42"/>
      <c r="JY109" s="42"/>
      <c r="JZ109" s="42"/>
      <c r="KA109" s="42"/>
      <c r="KB109" s="42"/>
      <c r="KC109" s="42"/>
      <c r="KD109" s="42"/>
      <c r="KE109" s="42"/>
      <c r="KF109" s="42"/>
      <c r="KG109" s="42"/>
      <c r="KH109" s="42"/>
      <c r="KI109" s="42"/>
      <c r="KJ109" s="42"/>
      <c r="KK109" s="42"/>
      <c r="KL109" s="42"/>
      <c r="KM109" s="42"/>
      <c r="KN109" s="42"/>
      <c r="KO109" s="42"/>
      <c r="KP109" s="42"/>
      <c r="KQ109" s="42"/>
      <c r="KR109" s="42"/>
      <c r="KS109" s="42"/>
      <c r="KT109" s="42"/>
      <c r="KU109" s="42"/>
      <c r="KV109" s="42"/>
      <c r="KW109" s="42"/>
      <c r="KX109" s="42"/>
      <c r="KY109" s="42"/>
      <c r="KZ109" s="42"/>
      <c r="LA109" s="42"/>
      <c r="LB109" s="42"/>
      <c r="LC109" s="42"/>
      <c r="LD109" s="42"/>
      <c r="LE109" s="42"/>
      <c r="LF109" s="42"/>
      <c r="LG109" s="42"/>
      <c r="LH109" s="42"/>
      <c r="LI109" s="42"/>
    </row>
    <row r="110" spans="1:321" ht="16.149999999999999" customHeight="1" x14ac:dyDescent="0.4">
      <c r="A110" s="373"/>
      <c r="B110" s="373"/>
      <c r="C110" s="373"/>
      <c r="D110" s="247" t="s">
        <v>38</v>
      </c>
      <c r="E110" s="248"/>
      <c r="F110" s="248"/>
      <c r="G110" s="248"/>
      <c r="H110" s="248"/>
      <c r="I110" s="248"/>
      <c r="J110" s="248"/>
      <c r="K110" s="248"/>
      <c r="L110" s="248"/>
      <c r="M110" s="248"/>
      <c r="N110" s="248"/>
      <c r="O110" s="248"/>
      <c r="P110" s="248"/>
      <c r="Q110" s="248"/>
      <c r="R110" s="248"/>
      <c r="S110" s="248"/>
      <c r="T110" s="248"/>
      <c r="U110" s="267" t="str">
        <f>IF(入力シート!D12="","",入力シート!D12)</f>
        <v/>
      </c>
      <c r="V110" s="267"/>
      <c r="W110" s="267"/>
      <c r="X110" s="267"/>
      <c r="Y110" s="267"/>
      <c r="Z110" s="267"/>
      <c r="AA110" s="267"/>
      <c r="AB110" s="267"/>
      <c r="AC110" s="267"/>
      <c r="AD110" s="267"/>
      <c r="AE110" s="267"/>
      <c r="AF110" s="267"/>
      <c r="AG110" s="267"/>
      <c r="AH110" s="267"/>
      <c r="AI110" s="267"/>
      <c r="AJ110" s="267"/>
      <c r="AK110" s="267"/>
      <c r="AL110" s="267"/>
      <c r="AM110" s="267"/>
      <c r="AN110" s="267"/>
      <c r="AO110" s="267"/>
      <c r="AP110" s="267"/>
      <c r="AQ110" s="267"/>
      <c r="AR110" s="267"/>
      <c r="AS110" s="267"/>
      <c r="AT110" s="267"/>
      <c r="AU110" s="267"/>
      <c r="AV110" s="267"/>
      <c r="AW110" s="267"/>
      <c r="AX110" s="267"/>
      <c r="AY110" s="267"/>
      <c r="AZ110" s="267"/>
      <c r="BA110" s="267"/>
      <c r="BB110" s="267"/>
      <c r="BC110" s="267"/>
      <c r="BD110" s="267"/>
      <c r="BE110" s="267"/>
      <c r="BF110" s="267"/>
      <c r="BG110" s="267"/>
      <c r="BH110" s="267"/>
      <c r="BI110" s="267"/>
      <c r="BJ110" s="267"/>
      <c r="BK110" s="267"/>
      <c r="BL110" s="267"/>
      <c r="BM110" s="267"/>
      <c r="BN110" s="265" t="s">
        <v>44</v>
      </c>
      <c r="BO110" s="266"/>
      <c r="BP110" s="266"/>
      <c r="BQ110" s="266"/>
      <c r="BR110" s="266"/>
      <c r="BS110" s="266"/>
      <c r="BT110" s="266"/>
      <c r="BU110" s="266"/>
      <c r="BV110" s="266"/>
      <c r="BW110" s="266"/>
      <c r="BX110" s="266"/>
      <c r="BY110" s="266"/>
      <c r="BZ110" s="266"/>
      <c r="CA110" s="266"/>
      <c r="CB110" s="266"/>
      <c r="CC110" s="266"/>
      <c r="CD110" s="266"/>
      <c r="CE110" s="266"/>
      <c r="CF110" s="266"/>
      <c r="CG110" s="266"/>
      <c r="CH110" s="266"/>
      <c r="CI110" s="266"/>
      <c r="CJ110" s="266"/>
      <c r="CK110" s="266"/>
      <c r="CL110" s="266"/>
      <c r="CM110" s="266"/>
      <c r="CN110" s="266"/>
      <c r="CO110" s="266"/>
      <c r="CP110" s="266"/>
      <c r="CQ110" s="266"/>
      <c r="CR110" s="266"/>
      <c r="CS110" s="266"/>
      <c r="CT110" s="266"/>
      <c r="CU110" s="266"/>
      <c r="CV110" s="266"/>
      <c r="CW110" s="266"/>
      <c r="CX110" s="266"/>
      <c r="CY110" s="266"/>
      <c r="CZ110" s="42"/>
      <c r="DA110" s="42"/>
      <c r="DB110" s="42"/>
      <c r="DC110" s="411"/>
      <c r="DD110" s="410"/>
      <c r="DE110" s="410"/>
      <c r="DF110" s="247" t="s">
        <v>38</v>
      </c>
      <c r="DG110" s="248"/>
      <c r="DH110" s="248"/>
      <c r="DI110" s="248"/>
      <c r="DJ110" s="248"/>
      <c r="DK110" s="248"/>
      <c r="DL110" s="248"/>
      <c r="DM110" s="248"/>
      <c r="DN110" s="248"/>
      <c r="DO110" s="248"/>
      <c r="DP110" s="248"/>
      <c r="DQ110" s="248"/>
      <c r="DR110" s="248"/>
      <c r="DS110" s="248"/>
      <c r="DT110" s="248"/>
      <c r="DU110" s="248"/>
      <c r="DV110" s="248"/>
      <c r="DW110" s="267" t="str">
        <f>U110</f>
        <v/>
      </c>
      <c r="DX110" s="258"/>
      <c r="DY110" s="258"/>
      <c r="DZ110" s="258"/>
      <c r="EA110" s="258"/>
      <c r="EB110" s="258"/>
      <c r="EC110" s="258"/>
      <c r="ED110" s="258"/>
      <c r="EE110" s="258"/>
      <c r="EF110" s="258"/>
      <c r="EG110" s="258"/>
      <c r="EH110" s="258"/>
      <c r="EI110" s="258"/>
      <c r="EJ110" s="258"/>
      <c r="EK110" s="258"/>
      <c r="EL110" s="258"/>
      <c r="EM110" s="258"/>
      <c r="EN110" s="258"/>
      <c r="EO110" s="258"/>
      <c r="EP110" s="258"/>
      <c r="EQ110" s="258"/>
      <c r="ER110" s="258"/>
      <c r="ES110" s="258"/>
      <c r="ET110" s="258"/>
      <c r="EU110" s="258"/>
      <c r="EV110" s="258"/>
      <c r="EW110" s="258"/>
      <c r="EX110" s="258"/>
      <c r="EY110" s="258"/>
      <c r="EZ110" s="258"/>
      <c r="FA110" s="258"/>
      <c r="FB110" s="258"/>
      <c r="FC110" s="258"/>
      <c r="FD110" s="258"/>
      <c r="FE110" s="258"/>
      <c r="FF110" s="258"/>
      <c r="FG110" s="258"/>
      <c r="FH110" s="258"/>
      <c r="FI110" s="258"/>
      <c r="FJ110" s="258"/>
      <c r="FK110" s="258"/>
      <c r="FL110" s="258"/>
      <c r="FM110" s="258"/>
      <c r="FN110" s="258"/>
      <c r="FO110" s="258"/>
      <c r="FP110" s="265" t="s">
        <v>44</v>
      </c>
      <c r="FQ110" s="266"/>
      <c r="FR110" s="266"/>
      <c r="FS110" s="266"/>
      <c r="FT110" s="266"/>
      <c r="FU110" s="266"/>
      <c r="FV110" s="266"/>
      <c r="FW110" s="266"/>
      <c r="FX110" s="266"/>
      <c r="FY110" s="266"/>
      <c r="FZ110" s="266"/>
      <c r="GA110" s="266"/>
      <c r="GB110" s="266"/>
      <c r="GC110" s="266"/>
      <c r="GD110" s="266"/>
      <c r="GE110" s="266"/>
      <c r="GF110" s="266"/>
      <c r="GG110" s="266"/>
      <c r="GH110" s="266"/>
      <c r="GI110" s="266"/>
      <c r="GJ110" s="266"/>
      <c r="GK110" s="266"/>
      <c r="GL110" s="266"/>
      <c r="GM110" s="266"/>
      <c r="GN110" s="266"/>
      <c r="GO110" s="266"/>
      <c r="GP110" s="266"/>
      <c r="GQ110" s="266"/>
      <c r="GR110" s="266"/>
      <c r="GS110" s="266"/>
      <c r="GT110" s="266"/>
      <c r="GU110" s="266"/>
      <c r="GV110" s="266"/>
      <c r="GW110" s="266"/>
      <c r="GX110" s="266"/>
      <c r="GY110" s="266"/>
      <c r="GZ110" s="266"/>
      <c r="HA110" s="266"/>
      <c r="HB110" s="42"/>
      <c r="HC110" s="42"/>
      <c r="HD110" s="42"/>
      <c r="HE110" s="411"/>
      <c r="HF110" s="410"/>
      <c r="HG110" s="410"/>
      <c r="HH110" s="247" t="s">
        <v>38</v>
      </c>
      <c r="HI110" s="248"/>
      <c r="HJ110" s="248"/>
      <c r="HK110" s="248"/>
      <c r="HL110" s="248"/>
      <c r="HM110" s="248"/>
      <c r="HN110" s="248"/>
      <c r="HO110" s="248"/>
      <c r="HP110" s="248"/>
      <c r="HQ110" s="248"/>
      <c r="HR110" s="248"/>
      <c r="HS110" s="248"/>
      <c r="HT110" s="248"/>
      <c r="HU110" s="248"/>
      <c r="HV110" s="248"/>
      <c r="HW110" s="248"/>
      <c r="HX110" s="248"/>
      <c r="HY110" s="267" t="str">
        <f>DW110</f>
        <v/>
      </c>
      <c r="HZ110" s="258"/>
      <c r="IA110" s="258"/>
      <c r="IB110" s="258"/>
      <c r="IC110" s="258"/>
      <c r="ID110" s="258"/>
      <c r="IE110" s="258"/>
      <c r="IF110" s="258"/>
      <c r="IG110" s="258"/>
      <c r="IH110" s="258"/>
      <c r="II110" s="258"/>
      <c r="IJ110" s="258"/>
      <c r="IK110" s="258"/>
      <c r="IL110" s="258"/>
      <c r="IM110" s="258"/>
      <c r="IN110" s="258"/>
      <c r="IO110" s="258"/>
      <c r="IP110" s="258"/>
      <c r="IQ110" s="258"/>
      <c r="IR110" s="258"/>
      <c r="IS110" s="258"/>
      <c r="IT110" s="258"/>
      <c r="IU110" s="258"/>
      <c r="IV110" s="258"/>
      <c r="IW110" s="258"/>
      <c r="IX110" s="258"/>
      <c r="IY110" s="258"/>
      <c r="IZ110" s="258"/>
      <c r="JA110" s="258"/>
      <c r="JB110" s="258"/>
      <c r="JC110" s="258"/>
      <c r="JD110" s="258"/>
      <c r="JE110" s="258"/>
      <c r="JF110" s="258"/>
      <c r="JG110" s="258"/>
      <c r="JH110" s="258"/>
      <c r="JI110" s="258"/>
      <c r="JJ110" s="258"/>
      <c r="JK110" s="258"/>
      <c r="JL110" s="258"/>
      <c r="JM110" s="258"/>
      <c r="JN110" s="258"/>
      <c r="JO110" s="258"/>
      <c r="JP110" s="258"/>
      <c r="JQ110" s="258"/>
      <c r="JR110" s="265" t="s">
        <v>44</v>
      </c>
      <c r="JS110" s="266"/>
      <c r="JT110" s="266"/>
      <c r="JU110" s="266"/>
      <c r="JV110" s="266"/>
      <c r="JW110" s="266"/>
      <c r="JX110" s="266"/>
      <c r="JY110" s="266"/>
      <c r="JZ110" s="266"/>
      <c r="KA110" s="266"/>
      <c r="KB110" s="266"/>
      <c r="KC110" s="266"/>
      <c r="KD110" s="266"/>
      <c r="KE110" s="266"/>
      <c r="KF110" s="266"/>
      <c r="KG110" s="266"/>
      <c r="KH110" s="266"/>
      <c r="KI110" s="266"/>
      <c r="KJ110" s="266"/>
      <c r="KK110" s="266"/>
      <c r="KL110" s="266"/>
      <c r="KM110" s="266"/>
      <c r="KN110" s="266"/>
      <c r="KO110" s="266"/>
      <c r="KP110" s="266"/>
      <c r="KQ110" s="266"/>
      <c r="KR110" s="266"/>
      <c r="KS110" s="266"/>
      <c r="KT110" s="266"/>
      <c r="KU110" s="266"/>
      <c r="KV110" s="266"/>
      <c r="KW110" s="266"/>
      <c r="KX110" s="266"/>
      <c r="KY110" s="266"/>
      <c r="KZ110" s="266"/>
      <c r="LA110" s="266"/>
      <c r="LB110" s="266"/>
      <c r="LC110" s="266"/>
      <c r="LD110" s="42"/>
      <c r="LE110" s="42"/>
      <c r="LF110" s="42"/>
      <c r="LG110" s="42"/>
      <c r="LH110" s="42"/>
      <c r="LI110" s="42"/>
    </row>
    <row r="111" spans="1:321" ht="16.149999999999999" customHeight="1" x14ac:dyDescent="0.4">
      <c r="A111" s="373"/>
      <c r="B111" s="373"/>
      <c r="C111" s="373"/>
      <c r="D111" s="248"/>
      <c r="E111" s="248"/>
      <c r="F111" s="248"/>
      <c r="G111" s="248"/>
      <c r="H111" s="248"/>
      <c r="I111" s="248"/>
      <c r="J111" s="248"/>
      <c r="K111" s="248"/>
      <c r="L111" s="248"/>
      <c r="M111" s="248"/>
      <c r="N111" s="248"/>
      <c r="O111" s="248"/>
      <c r="P111" s="248"/>
      <c r="Q111" s="248"/>
      <c r="R111" s="248"/>
      <c r="S111" s="248"/>
      <c r="T111" s="248"/>
      <c r="U111" s="267"/>
      <c r="V111" s="267"/>
      <c r="W111" s="267"/>
      <c r="X111" s="267"/>
      <c r="Y111" s="267"/>
      <c r="Z111" s="267"/>
      <c r="AA111" s="267"/>
      <c r="AB111" s="267"/>
      <c r="AC111" s="267"/>
      <c r="AD111" s="267"/>
      <c r="AE111" s="267"/>
      <c r="AF111" s="267"/>
      <c r="AG111" s="267"/>
      <c r="AH111" s="267"/>
      <c r="AI111" s="267"/>
      <c r="AJ111" s="267"/>
      <c r="AK111" s="267"/>
      <c r="AL111" s="267"/>
      <c r="AM111" s="267"/>
      <c r="AN111" s="267"/>
      <c r="AO111" s="267"/>
      <c r="AP111" s="267"/>
      <c r="AQ111" s="267"/>
      <c r="AR111" s="267"/>
      <c r="AS111" s="267"/>
      <c r="AT111" s="267"/>
      <c r="AU111" s="267"/>
      <c r="AV111" s="267"/>
      <c r="AW111" s="267"/>
      <c r="AX111" s="267"/>
      <c r="AY111" s="267"/>
      <c r="AZ111" s="267"/>
      <c r="BA111" s="267"/>
      <c r="BB111" s="267"/>
      <c r="BC111" s="267"/>
      <c r="BD111" s="267"/>
      <c r="BE111" s="267"/>
      <c r="BF111" s="267"/>
      <c r="BG111" s="267"/>
      <c r="BH111" s="267"/>
      <c r="BI111" s="267"/>
      <c r="BJ111" s="267"/>
      <c r="BK111" s="267"/>
      <c r="BL111" s="267"/>
      <c r="BM111" s="267"/>
      <c r="BN111" s="266"/>
      <c r="BO111" s="266"/>
      <c r="BP111" s="266"/>
      <c r="BQ111" s="266"/>
      <c r="BR111" s="266"/>
      <c r="BS111" s="266"/>
      <c r="BT111" s="266"/>
      <c r="BU111" s="266"/>
      <c r="BV111" s="266"/>
      <c r="BW111" s="266"/>
      <c r="BX111" s="266"/>
      <c r="BY111" s="266"/>
      <c r="BZ111" s="266"/>
      <c r="CA111" s="266"/>
      <c r="CB111" s="266"/>
      <c r="CC111" s="266"/>
      <c r="CD111" s="266"/>
      <c r="CE111" s="266"/>
      <c r="CF111" s="266"/>
      <c r="CG111" s="266"/>
      <c r="CH111" s="266"/>
      <c r="CI111" s="266"/>
      <c r="CJ111" s="266"/>
      <c r="CK111" s="266"/>
      <c r="CL111" s="266"/>
      <c r="CM111" s="266"/>
      <c r="CN111" s="266"/>
      <c r="CO111" s="266"/>
      <c r="CP111" s="266"/>
      <c r="CQ111" s="266"/>
      <c r="CR111" s="266"/>
      <c r="CS111" s="266"/>
      <c r="CT111" s="266"/>
      <c r="CU111" s="266"/>
      <c r="CV111" s="266"/>
      <c r="CW111" s="266"/>
      <c r="CX111" s="266"/>
      <c r="CY111" s="266"/>
      <c r="CZ111" s="42"/>
      <c r="DA111" s="42"/>
      <c r="DB111" s="42"/>
      <c r="DC111" s="411"/>
      <c r="DD111" s="410"/>
      <c r="DE111" s="410"/>
      <c r="DF111" s="248"/>
      <c r="DG111" s="248"/>
      <c r="DH111" s="248"/>
      <c r="DI111" s="248"/>
      <c r="DJ111" s="248"/>
      <c r="DK111" s="248"/>
      <c r="DL111" s="248"/>
      <c r="DM111" s="248"/>
      <c r="DN111" s="248"/>
      <c r="DO111" s="248"/>
      <c r="DP111" s="248"/>
      <c r="DQ111" s="248"/>
      <c r="DR111" s="248"/>
      <c r="DS111" s="248"/>
      <c r="DT111" s="248"/>
      <c r="DU111" s="248"/>
      <c r="DV111" s="248"/>
      <c r="DW111" s="258"/>
      <c r="DX111" s="258"/>
      <c r="DY111" s="258"/>
      <c r="DZ111" s="258"/>
      <c r="EA111" s="258"/>
      <c r="EB111" s="258"/>
      <c r="EC111" s="258"/>
      <c r="ED111" s="258"/>
      <c r="EE111" s="258"/>
      <c r="EF111" s="258"/>
      <c r="EG111" s="258"/>
      <c r="EH111" s="258"/>
      <c r="EI111" s="258"/>
      <c r="EJ111" s="258"/>
      <c r="EK111" s="258"/>
      <c r="EL111" s="258"/>
      <c r="EM111" s="258"/>
      <c r="EN111" s="258"/>
      <c r="EO111" s="258"/>
      <c r="EP111" s="258"/>
      <c r="EQ111" s="258"/>
      <c r="ER111" s="258"/>
      <c r="ES111" s="258"/>
      <c r="ET111" s="258"/>
      <c r="EU111" s="258"/>
      <c r="EV111" s="258"/>
      <c r="EW111" s="258"/>
      <c r="EX111" s="258"/>
      <c r="EY111" s="258"/>
      <c r="EZ111" s="258"/>
      <c r="FA111" s="258"/>
      <c r="FB111" s="258"/>
      <c r="FC111" s="258"/>
      <c r="FD111" s="258"/>
      <c r="FE111" s="258"/>
      <c r="FF111" s="258"/>
      <c r="FG111" s="258"/>
      <c r="FH111" s="258"/>
      <c r="FI111" s="258"/>
      <c r="FJ111" s="258"/>
      <c r="FK111" s="258"/>
      <c r="FL111" s="258"/>
      <c r="FM111" s="258"/>
      <c r="FN111" s="258"/>
      <c r="FO111" s="258"/>
      <c r="FP111" s="266"/>
      <c r="FQ111" s="266"/>
      <c r="FR111" s="266"/>
      <c r="FS111" s="266"/>
      <c r="FT111" s="266"/>
      <c r="FU111" s="266"/>
      <c r="FV111" s="266"/>
      <c r="FW111" s="266"/>
      <c r="FX111" s="266"/>
      <c r="FY111" s="266"/>
      <c r="FZ111" s="266"/>
      <c r="GA111" s="266"/>
      <c r="GB111" s="266"/>
      <c r="GC111" s="266"/>
      <c r="GD111" s="266"/>
      <c r="GE111" s="266"/>
      <c r="GF111" s="266"/>
      <c r="GG111" s="266"/>
      <c r="GH111" s="266"/>
      <c r="GI111" s="266"/>
      <c r="GJ111" s="266"/>
      <c r="GK111" s="266"/>
      <c r="GL111" s="266"/>
      <c r="GM111" s="266"/>
      <c r="GN111" s="266"/>
      <c r="GO111" s="266"/>
      <c r="GP111" s="266"/>
      <c r="GQ111" s="266"/>
      <c r="GR111" s="266"/>
      <c r="GS111" s="266"/>
      <c r="GT111" s="266"/>
      <c r="GU111" s="266"/>
      <c r="GV111" s="266"/>
      <c r="GW111" s="266"/>
      <c r="GX111" s="266"/>
      <c r="GY111" s="266"/>
      <c r="GZ111" s="266"/>
      <c r="HA111" s="266"/>
      <c r="HB111" s="42"/>
      <c r="HC111" s="42"/>
      <c r="HD111" s="42"/>
      <c r="HE111" s="411"/>
      <c r="HF111" s="410"/>
      <c r="HG111" s="410"/>
      <c r="HH111" s="248"/>
      <c r="HI111" s="248"/>
      <c r="HJ111" s="248"/>
      <c r="HK111" s="248"/>
      <c r="HL111" s="248"/>
      <c r="HM111" s="248"/>
      <c r="HN111" s="248"/>
      <c r="HO111" s="248"/>
      <c r="HP111" s="248"/>
      <c r="HQ111" s="248"/>
      <c r="HR111" s="248"/>
      <c r="HS111" s="248"/>
      <c r="HT111" s="248"/>
      <c r="HU111" s="248"/>
      <c r="HV111" s="248"/>
      <c r="HW111" s="248"/>
      <c r="HX111" s="248"/>
      <c r="HY111" s="258"/>
      <c r="HZ111" s="258"/>
      <c r="IA111" s="258"/>
      <c r="IB111" s="258"/>
      <c r="IC111" s="258"/>
      <c r="ID111" s="258"/>
      <c r="IE111" s="258"/>
      <c r="IF111" s="258"/>
      <c r="IG111" s="258"/>
      <c r="IH111" s="258"/>
      <c r="II111" s="258"/>
      <c r="IJ111" s="258"/>
      <c r="IK111" s="258"/>
      <c r="IL111" s="258"/>
      <c r="IM111" s="258"/>
      <c r="IN111" s="258"/>
      <c r="IO111" s="258"/>
      <c r="IP111" s="258"/>
      <c r="IQ111" s="258"/>
      <c r="IR111" s="258"/>
      <c r="IS111" s="258"/>
      <c r="IT111" s="258"/>
      <c r="IU111" s="258"/>
      <c r="IV111" s="258"/>
      <c r="IW111" s="258"/>
      <c r="IX111" s="258"/>
      <c r="IY111" s="258"/>
      <c r="IZ111" s="258"/>
      <c r="JA111" s="258"/>
      <c r="JB111" s="258"/>
      <c r="JC111" s="258"/>
      <c r="JD111" s="258"/>
      <c r="JE111" s="258"/>
      <c r="JF111" s="258"/>
      <c r="JG111" s="258"/>
      <c r="JH111" s="258"/>
      <c r="JI111" s="258"/>
      <c r="JJ111" s="258"/>
      <c r="JK111" s="258"/>
      <c r="JL111" s="258"/>
      <c r="JM111" s="258"/>
      <c r="JN111" s="258"/>
      <c r="JO111" s="258"/>
      <c r="JP111" s="258"/>
      <c r="JQ111" s="258"/>
      <c r="JR111" s="266"/>
      <c r="JS111" s="266"/>
      <c r="JT111" s="266"/>
      <c r="JU111" s="266"/>
      <c r="JV111" s="266"/>
      <c r="JW111" s="266"/>
      <c r="JX111" s="266"/>
      <c r="JY111" s="266"/>
      <c r="JZ111" s="266"/>
      <c r="KA111" s="266"/>
      <c r="KB111" s="266"/>
      <c r="KC111" s="266"/>
      <c r="KD111" s="266"/>
      <c r="KE111" s="266"/>
      <c r="KF111" s="266"/>
      <c r="KG111" s="266"/>
      <c r="KH111" s="266"/>
      <c r="KI111" s="266"/>
      <c r="KJ111" s="266"/>
      <c r="KK111" s="266"/>
      <c r="KL111" s="266"/>
      <c r="KM111" s="266"/>
      <c r="KN111" s="266"/>
      <c r="KO111" s="266"/>
      <c r="KP111" s="266"/>
      <c r="KQ111" s="266"/>
      <c r="KR111" s="266"/>
      <c r="KS111" s="266"/>
      <c r="KT111" s="266"/>
      <c r="KU111" s="266"/>
      <c r="KV111" s="266"/>
      <c r="KW111" s="266"/>
      <c r="KX111" s="266"/>
      <c r="KY111" s="266"/>
      <c r="KZ111" s="266"/>
      <c r="LA111" s="266"/>
      <c r="LB111" s="266"/>
      <c r="LC111" s="266"/>
      <c r="LD111" s="42"/>
      <c r="LE111" s="42"/>
      <c r="LF111" s="42"/>
      <c r="LG111" s="42"/>
      <c r="LH111" s="42"/>
      <c r="LI111" s="42"/>
    </row>
    <row r="112" spans="1:321" ht="16.149999999999999" customHeight="1" x14ac:dyDescent="0.4">
      <c r="A112" s="373"/>
      <c r="B112" s="373"/>
      <c r="C112" s="373"/>
      <c r="D112" s="248"/>
      <c r="E112" s="248"/>
      <c r="F112" s="248"/>
      <c r="G112" s="248"/>
      <c r="H112" s="248"/>
      <c r="I112" s="248"/>
      <c r="J112" s="248"/>
      <c r="K112" s="248"/>
      <c r="L112" s="248"/>
      <c r="M112" s="248"/>
      <c r="N112" s="248"/>
      <c r="O112" s="248"/>
      <c r="P112" s="248"/>
      <c r="Q112" s="248"/>
      <c r="R112" s="248"/>
      <c r="S112" s="248"/>
      <c r="T112" s="248"/>
      <c r="U112" s="267"/>
      <c r="V112" s="267"/>
      <c r="W112" s="267"/>
      <c r="X112" s="267"/>
      <c r="Y112" s="267"/>
      <c r="Z112" s="267"/>
      <c r="AA112" s="267"/>
      <c r="AB112" s="267"/>
      <c r="AC112" s="267"/>
      <c r="AD112" s="267"/>
      <c r="AE112" s="267"/>
      <c r="AF112" s="267"/>
      <c r="AG112" s="267"/>
      <c r="AH112" s="267"/>
      <c r="AI112" s="267"/>
      <c r="AJ112" s="267"/>
      <c r="AK112" s="267"/>
      <c r="AL112" s="267"/>
      <c r="AM112" s="267"/>
      <c r="AN112" s="267"/>
      <c r="AO112" s="267"/>
      <c r="AP112" s="267"/>
      <c r="AQ112" s="267"/>
      <c r="AR112" s="267"/>
      <c r="AS112" s="267"/>
      <c r="AT112" s="267"/>
      <c r="AU112" s="267"/>
      <c r="AV112" s="267"/>
      <c r="AW112" s="267"/>
      <c r="AX112" s="267"/>
      <c r="AY112" s="267"/>
      <c r="AZ112" s="267"/>
      <c r="BA112" s="267"/>
      <c r="BB112" s="267"/>
      <c r="BC112" s="267"/>
      <c r="BD112" s="267"/>
      <c r="BE112" s="267"/>
      <c r="BF112" s="267"/>
      <c r="BG112" s="267"/>
      <c r="BH112" s="267"/>
      <c r="BI112" s="267"/>
      <c r="BJ112" s="267"/>
      <c r="BK112" s="267"/>
      <c r="BL112" s="267"/>
      <c r="BM112" s="268"/>
      <c r="BN112" s="249" t="str">
        <f>IF(A160="","","入力必須項目をすべて入力してください。")</f>
        <v>入力必須項目をすべて入力してください。</v>
      </c>
      <c r="BO112" s="250"/>
      <c r="BP112" s="250"/>
      <c r="BQ112" s="250"/>
      <c r="BR112" s="250"/>
      <c r="BS112" s="250"/>
      <c r="BT112" s="250"/>
      <c r="BU112" s="250"/>
      <c r="BV112" s="250"/>
      <c r="BW112" s="250"/>
      <c r="BX112" s="250"/>
      <c r="BY112" s="250"/>
      <c r="BZ112" s="250"/>
      <c r="CA112" s="250"/>
      <c r="CB112" s="250"/>
      <c r="CC112" s="250"/>
      <c r="CD112" s="250"/>
      <c r="CE112" s="250"/>
      <c r="CF112" s="250"/>
      <c r="CG112" s="250"/>
      <c r="CH112" s="250"/>
      <c r="CI112" s="250"/>
      <c r="CJ112" s="250"/>
      <c r="CK112" s="250"/>
      <c r="CL112" s="250"/>
      <c r="CM112" s="250"/>
      <c r="CN112" s="250"/>
      <c r="CO112" s="250"/>
      <c r="CP112" s="250"/>
      <c r="CQ112" s="250"/>
      <c r="CR112" s="250"/>
      <c r="CS112" s="250"/>
      <c r="CT112" s="250"/>
      <c r="CU112" s="250"/>
      <c r="CV112" s="250"/>
      <c r="CW112" s="250"/>
      <c r="CX112" s="250"/>
      <c r="CY112" s="251"/>
      <c r="CZ112" s="42"/>
      <c r="DA112" s="42"/>
      <c r="DB112" s="42"/>
      <c r="DC112" s="411"/>
      <c r="DD112" s="410"/>
      <c r="DE112" s="410"/>
      <c r="DF112" s="248"/>
      <c r="DG112" s="248"/>
      <c r="DH112" s="248"/>
      <c r="DI112" s="248"/>
      <c r="DJ112" s="248"/>
      <c r="DK112" s="248"/>
      <c r="DL112" s="248"/>
      <c r="DM112" s="248"/>
      <c r="DN112" s="248"/>
      <c r="DO112" s="248"/>
      <c r="DP112" s="248"/>
      <c r="DQ112" s="248"/>
      <c r="DR112" s="248"/>
      <c r="DS112" s="248"/>
      <c r="DT112" s="248"/>
      <c r="DU112" s="248"/>
      <c r="DV112" s="248"/>
      <c r="DW112" s="258"/>
      <c r="DX112" s="258"/>
      <c r="DY112" s="258"/>
      <c r="DZ112" s="258"/>
      <c r="EA112" s="258"/>
      <c r="EB112" s="258"/>
      <c r="EC112" s="258"/>
      <c r="ED112" s="258"/>
      <c r="EE112" s="258"/>
      <c r="EF112" s="258"/>
      <c r="EG112" s="258"/>
      <c r="EH112" s="258"/>
      <c r="EI112" s="258"/>
      <c r="EJ112" s="258"/>
      <c r="EK112" s="258"/>
      <c r="EL112" s="258"/>
      <c r="EM112" s="258"/>
      <c r="EN112" s="258"/>
      <c r="EO112" s="258"/>
      <c r="EP112" s="258"/>
      <c r="EQ112" s="258"/>
      <c r="ER112" s="258"/>
      <c r="ES112" s="258"/>
      <c r="ET112" s="258"/>
      <c r="EU112" s="258"/>
      <c r="EV112" s="258"/>
      <c r="EW112" s="258"/>
      <c r="EX112" s="258"/>
      <c r="EY112" s="258"/>
      <c r="EZ112" s="258"/>
      <c r="FA112" s="258"/>
      <c r="FB112" s="258"/>
      <c r="FC112" s="258"/>
      <c r="FD112" s="258"/>
      <c r="FE112" s="258"/>
      <c r="FF112" s="258"/>
      <c r="FG112" s="258"/>
      <c r="FH112" s="258"/>
      <c r="FI112" s="258"/>
      <c r="FJ112" s="258"/>
      <c r="FK112" s="258"/>
      <c r="FL112" s="258"/>
      <c r="FM112" s="258"/>
      <c r="FN112" s="258"/>
      <c r="FO112" s="259"/>
      <c r="FP112" s="249" t="str">
        <f>BN112</f>
        <v>入力必須項目をすべて入力してください。</v>
      </c>
      <c r="FQ112" s="250"/>
      <c r="FR112" s="250"/>
      <c r="FS112" s="250"/>
      <c r="FT112" s="250"/>
      <c r="FU112" s="250"/>
      <c r="FV112" s="250"/>
      <c r="FW112" s="250"/>
      <c r="FX112" s="250"/>
      <c r="FY112" s="250"/>
      <c r="FZ112" s="250"/>
      <c r="GA112" s="250"/>
      <c r="GB112" s="250"/>
      <c r="GC112" s="250"/>
      <c r="GD112" s="250"/>
      <c r="GE112" s="250"/>
      <c r="GF112" s="250"/>
      <c r="GG112" s="250"/>
      <c r="GH112" s="250"/>
      <c r="GI112" s="250"/>
      <c r="GJ112" s="250"/>
      <c r="GK112" s="250"/>
      <c r="GL112" s="250"/>
      <c r="GM112" s="250"/>
      <c r="GN112" s="250"/>
      <c r="GO112" s="250"/>
      <c r="GP112" s="250"/>
      <c r="GQ112" s="250"/>
      <c r="GR112" s="250"/>
      <c r="GS112" s="250"/>
      <c r="GT112" s="250"/>
      <c r="GU112" s="250"/>
      <c r="GV112" s="250"/>
      <c r="GW112" s="250"/>
      <c r="GX112" s="250"/>
      <c r="GY112" s="250"/>
      <c r="GZ112" s="250"/>
      <c r="HA112" s="251"/>
      <c r="HB112" s="42"/>
      <c r="HC112" s="42"/>
      <c r="HD112" s="42"/>
      <c r="HE112" s="411"/>
      <c r="HF112" s="410"/>
      <c r="HG112" s="410"/>
      <c r="HH112" s="248"/>
      <c r="HI112" s="248"/>
      <c r="HJ112" s="248"/>
      <c r="HK112" s="248"/>
      <c r="HL112" s="248"/>
      <c r="HM112" s="248"/>
      <c r="HN112" s="248"/>
      <c r="HO112" s="248"/>
      <c r="HP112" s="248"/>
      <c r="HQ112" s="248"/>
      <c r="HR112" s="248"/>
      <c r="HS112" s="248"/>
      <c r="HT112" s="248"/>
      <c r="HU112" s="248"/>
      <c r="HV112" s="248"/>
      <c r="HW112" s="248"/>
      <c r="HX112" s="248"/>
      <c r="HY112" s="258"/>
      <c r="HZ112" s="258"/>
      <c r="IA112" s="258"/>
      <c r="IB112" s="258"/>
      <c r="IC112" s="258"/>
      <c r="ID112" s="258"/>
      <c r="IE112" s="258"/>
      <c r="IF112" s="258"/>
      <c r="IG112" s="258"/>
      <c r="IH112" s="258"/>
      <c r="II112" s="258"/>
      <c r="IJ112" s="258"/>
      <c r="IK112" s="258"/>
      <c r="IL112" s="258"/>
      <c r="IM112" s="258"/>
      <c r="IN112" s="258"/>
      <c r="IO112" s="258"/>
      <c r="IP112" s="258"/>
      <c r="IQ112" s="258"/>
      <c r="IR112" s="258"/>
      <c r="IS112" s="258"/>
      <c r="IT112" s="258"/>
      <c r="IU112" s="258"/>
      <c r="IV112" s="258"/>
      <c r="IW112" s="258"/>
      <c r="IX112" s="258"/>
      <c r="IY112" s="258"/>
      <c r="IZ112" s="258"/>
      <c r="JA112" s="258"/>
      <c r="JB112" s="258"/>
      <c r="JC112" s="258"/>
      <c r="JD112" s="258"/>
      <c r="JE112" s="258"/>
      <c r="JF112" s="258"/>
      <c r="JG112" s="258"/>
      <c r="JH112" s="258"/>
      <c r="JI112" s="258"/>
      <c r="JJ112" s="258"/>
      <c r="JK112" s="258"/>
      <c r="JL112" s="258"/>
      <c r="JM112" s="258"/>
      <c r="JN112" s="258"/>
      <c r="JO112" s="258"/>
      <c r="JP112" s="258"/>
      <c r="JQ112" s="259"/>
      <c r="JR112" s="249" t="str">
        <f>BN112</f>
        <v>入力必須項目をすべて入力してください。</v>
      </c>
      <c r="JS112" s="250"/>
      <c r="JT112" s="250"/>
      <c r="JU112" s="250"/>
      <c r="JV112" s="250"/>
      <c r="JW112" s="250"/>
      <c r="JX112" s="250"/>
      <c r="JY112" s="250"/>
      <c r="JZ112" s="250"/>
      <c r="KA112" s="250"/>
      <c r="KB112" s="250"/>
      <c r="KC112" s="250"/>
      <c r="KD112" s="250"/>
      <c r="KE112" s="250"/>
      <c r="KF112" s="250"/>
      <c r="KG112" s="250"/>
      <c r="KH112" s="250"/>
      <c r="KI112" s="250"/>
      <c r="KJ112" s="250"/>
      <c r="KK112" s="250"/>
      <c r="KL112" s="250"/>
      <c r="KM112" s="250"/>
      <c r="KN112" s="250"/>
      <c r="KO112" s="250"/>
      <c r="KP112" s="250"/>
      <c r="KQ112" s="250"/>
      <c r="KR112" s="250"/>
      <c r="KS112" s="250"/>
      <c r="KT112" s="250"/>
      <c r="KU112" s="250"/>
      <c r="KV112" s="250"/>
      <c r="KW112" s="250"/>
      <c r="KX112" s="250"/>
      <c r="KY112" s="250"/>
      <c r="KZ112" s="250"/>
      <c r="LA112" s="250"/>
      <c r="LB112" s="250"/>
      <c r="LC112" s="251"/>
      <c r="LD112" s="42"/>
      <c r="LE112" s="42"/>
      <c r="LF112" s="42"/>
      <c r="LG112" s="42"/>
      <c r="LH112" s="42"/>
      <c r="LI112" s="42"/>
    </row>
    <row r="113" spans="1:321" ht="16.149999999999999" customHeight="1" x14ac:dyDescent="0.4">
      <c r="A113" s="373"/>
      <c r="B113" s="373"/>
      <c r="C113" s="373"/>
      <c r="D113" s="248"/>
      <c r="E113" s="248"/>
      <c r="F113" s="248"/>
      <c r="G113" s="248"/>
      <c r="H113" s="248"/>
      <c r="I113" s="248"/>
      <c r="J113" s="248"/>
      <c r="K113" s="248"/>
      <c r="L113" s="248"/>
      <c r="M113" s="248"/>
      <c r="N113" s="248"/>
      <c r="O113" s="248"/>
      <c r="P113" s="248"/>
      <c r="Q113" s="248"/>
      <c r="R113" s="248"/>
      <c r="S113" s="248"/>
      <c r="T113" s="248"/>
      <c r="U113" s="267"/>
      <c r="V113" s="267"/>
      <c r="W113" s="267"/>
      <c r="X113" s="267"/>
      <c r="Y113" s="267"/>
      <c r="Z113" s="267"/>
      <c r="AA113" s="267"/>
      <c r="AB113" s="267"/>
      <c r="AC113" s="267"/>
      <c r="AD113" s="267"/>
      <c r="AE113" s="267"/>
      <c r="AF113" s="267"/>
      <c r="AG113" s="267"/>
      <c r="AH113" s="267"/>
      <c r="AI113" s="267"/>
      <c r="AJ113" s="267"/>
      <c r="AK113" s="267"/>
      <c r="AL113" s="267"/>
      <c r="AM113" s="267"/>
      <c r="AN113" s="267"/>
      <c r="AO113" s="267"/>
      <c r="AP113" s="267"/>
      <c r="AQ113" s="267"/>
      <c r="AR113" s="267"/>
      <c r="AS113" s="267"/>
      <c r="AT113" s="267"/>
      <c r="AU113" s="267"/>
      <c r="AV113" s="267"/>
      <c r="AW113" s="267"/>
      <c r="AX113" s="267"/>
      <c r="AY113" s="267"/>
      <c r="AZ113" s="267"/>
      <c r="BA113" s="267"/>
      <c r="BB113" s="267"/>
      <c r="BC113" s="267"/>
      <c r="BD113" s="267"/>
      <c r="BE113" s="267"/>
      <c r="BF113" s="267"/>
      <c r="BG113" s="267"/>
      <c r="BH113" s="267"/>
      <c r="BI113" s="267"/>
      <c r="BJ113" s="267"/>
      <c r="BK113" s="267"/>
      <c r="BL113" s="267"/>
      <c r="BM113" s="268"/>
      <c r="BN113" s="252"/>
      <c r="BO113" s="253"/>
      <c r="BP113" s="253"/>
      <c r="BQ113" s="253"/>
      <c r="BR113" s="253"/>
      <c r="BS113" s="253"/>
      <c r="BT113" s="253"/>
      <c r="BU113" s="253"/>
      <c r="BV113" s="253"/>
      <c r="BW113" s="253"/>
      <c r="BX113" s="253"/>
      <c r="BY113" s="253"/>
      <c r="BZ113" s="253"/>
      <c r="CA113" s="253"/>
      <c r="CB113" s="253"/>
      <c r="CC113" s="253"/>
      <c r="CD113" s="253"/>
      <c r="CE113" s="253"/>
      <c r="CF113" s="253"/>
      <c r="CG113" s="253"/>
      <c r="CH113" s="253"/>
      <c r="CI113" s="253"/>
      <c r="CJ113" s="253"/>
      <c r="CK113" s="253"/>
      <c r="CL113" s="253"/>
      <c r="CM113" s="253"/>
      <c r="CN113" s="253"/>
      <c r="CO113" s="253"/>
      <c r="CP113" s="253"/>
      <c r="CQ113" s="253"/>
      <c r="CR113" s="253"/>
      <c r="CS113" s="253"/>
      <c r="CT113" s="253"/>
      <c r="CU113" s="253"/>
      <c r="CV113" s="253"/>
      <c r="CW113" s="253"/>
      <c r="CX113" s="253"/>
      <c r="CY113" s="254"/>
      <c r="CZ113" s="42"/>
      <c r="DA113" s="42"/>
      <c r="DB113" s="42"/>
      <c r="DC113" s="411"/>
      <c r="DD113" s="410"/>
      <c r="DE113" s="410"/>
      <c r="DF113" s="248"/>
      <c r="DG113" s="248"/>
      <c r="DH113" s="248"/>
      <c r="DI113" s="248"/>
      <c r="DJ113" s="248"/>
      <c r="DK113" s="248"/>
      <c r="DL113" s="248"/>
      <c r="DM113" s="248"/>
      <c r="DN113" s="248"/>
      <c r="DO113" s="248"/>
      <c r="DP113" s="248"/>
      <c r="DQ113" s="248"/>
      <c r="DR113" s="248"/>
      <c r="DS113" s="248"/>
      <c r="DT113" s="248"/>
      <c r="DU113" s="248"/>
      <c r="DV113" s="248"/>
      <c r="DW113" s="258"/>
      <c r="DX113" s="258"/>
      <c r="DY113" s="258"/>
      <c r="DZ113" s="258"/>
      <c r="EA113" s="258"/>
      <c r="EB113" s="258"/>
      <c r="EC113" s="258"/>
      <c r="ED113" s="258"/>
      <c r="EE113" s="258"/>
      <c r="EF113" s="258"/>
      <c r="EG113" s="258"/>
      <c r="EH113" s="258"/>
      <c r="EI113" s="258"/>
      <c r="EJ113" s="258"/>
      <c r="EK113" s="258"/>
      <c r="EL113" s="258"/>
      <c r="EM113" s="258"/>
      <c r="EN113" s="258"/>
      <c r="EO113" s="258"/>
      <c r="EP113" s="258"/>
      <c r="EQ113" s="258"/>
      <c r="ER113" s="258"/>
      <c r="ES113" s="258"/>
      <c r="ET113" s="258"/>
      <c r="EU113" s="258"/>
      <c r="EV113" s="258"/>
      <c r="EW113" s="258"/>
      <c r="EX113" s="258"/>
      <c r="EY113" s="258"/>
      <c r="EZ113" s="258"/>
      <c r="FA113" s="258"/>
      <c r="FB113" s="258"/>
      <c r="FC113" s="258"/>
      <c r="FD113" s="258"/>
      <c r="FE113" s="258"/>
      <c r="FF113" s="258"/>
      <c r="FG113" s="258"/>
      <c r="FH113" s="258"/>
      <c r="FI113" s="258"/>
      <c r="FJ113" s="258"/>
      <c r="FK113" s="258"/>
      <c r="FL113" s="258"/>
      <c r="FM113" s="258"/>
      <c r="FN113" s="258"/>
      <c r="FO113" s="259"/>
      <c r="FP113" s="252"/>
      <c r="FQ113" s="253"/>
      <c r="FR113" s="253"/>
      <c r="FS113" s="253"/>
      <c r="FT113" s="253"/>
      <c r="FU113" s="253"/>
      <c r="FV113" s="253"/>
      <c r="FW113" s="253"/>
      <c r="FX113" s="253"/>
      <c r="FY113" s="253"/>
      <c r="FZ113" s="253"/>
      <c r="GA113" s="253"/>
      <c r="GB113" s="253"/>
      <c r="GC113" s="253"/>
      <c r="GD113" s="253"/>
      <c r="GE113" s="253"/>
      <c r="GF113" s="253"/>
      <c r="GG113" s="253"/>
      <c r="GH113" s="253"/>
      <c r="GI113" s="253"/>
      <c r="GJ113" s="253"/>
      <c r="GK113" s="253"/>
      <c r="GL113" s="253"/>
      <c r="GM113" s="253"/>
      <c r="GN113" s="253"/>
      <c r="GO113" s="253"/>
      <c r="GP113" s="253"/>
      <c r="GQ113" s="253"/>
      <c r="GR113" s="253"/>
      <c r="GS113" s="253"/>
      <c r="GT113" s="253"/>
      <c r="GU113" s="253"/>
      <c r="GV113" s="253"/>
      <c r="GW113" s="253"/>
      <c r="GX113" s="253"/>
      <c r="GY113" s="253"/>
      <c r="GZ113" s="253"/>
      <c r="HA113" s="254"/>
      <c r="HB113" s="42"/>
      <c r="HC113" s="42"/>
      <c r="HD113" s="42"/>
      <c r="HE113" s="411"/>
      <c r="HF113" s="410"/>
      <c r="HG113" s="410"/>
      <c r="HH113" s="248"/>
      <c r="HI113" s="248"/>
      <c r="HJ113" s="248"/>
      <c r="HK113" s="248"/>
      <c r="HL113" s="248"/>
      <c r="HM113" s="248"/>
      <c r="HN113" s="248"/>
      <c r="HO113" s="248"/>
      <c r="HP113" s="248"/>
      <c r="HQ113" s="248"/>
      <c r="HR113" s="248"/>
      <c r="HS113" s="248"/>
      <c r="HT113" s="248"/>
      <c r="HU113" s="248"/>
      <c r="HV113" s="248"/>
      <c r="HW113" s="248"/>
      <c r="HX113" s="248"/>
      <c r="HY113" s="258"/>
      <c r="HZ113" s="258"/>
      <c r="IA113" s="258"/>
      <c r="IB113" s="258"/>
      <c r="IC113" s="258"/>
      <c r="ID113" s="258"/>
      <c r="IE113" s="258"/>
      <c r="IF113" s="258"/>
      <c r="IG113" s="258"/>
      <c r="IH113" s="258"/>
      <c r="II113" s="258"/>
      <c r="IJ113" s="258"/>
      <c r="IK113" s="258"/>
      <c r="IL113" s="258"/>
      <c r="IM113" s="258"/>
      <c r="IN113" s="258"/>
      <c r="IO113" s="258"/>
      <c r="IP113" s="258"/>
      <c r="IQ113" s="258"/>
      <c r="IR113" s="258"/>
      <c r="IS113" s="258"/>
      <c r="IT113" s="258"/>
      <c r="IU113" s="258"/>
      <c r="IV113" s="258"/>
      <c r="IW113" s="258"/>
      <c r="IX113" s="258"/>
      <c r="IY113" s="258"/>
      <c r="IZ113" s="258"/>
      <c r="JA113" s="258"/>
      <c r="JB113" s="258"/>
      <c r="JC113" s="258"/>
      <c r="JD113" s="258"/>
      <c r="JE113" s="258"/>
      <c r="JF113" s="258"/>
      <c r="JG113" s="258"/>
      <c r="JH113" s="258"/>
      <c r="JI113" s="258"/>
      <c r="JJ113" s="258"/>
      <c r="JK113" s="258"/>
      <c r="JL113" s="258"/>
      <c r="JM113" s="258"/>
      <c r="JN113" s="258"/>
      <c r="JO113" s="258"/>
      <c r="JP113" s="258"/>
      <c r="JQ113" s="259"/>
      <c r="JR113" s="252"/>
      <c r="JS113" s="253"/>
      <c r="JT113" s="253"/>
      <c r="JU113" s="253"/>
      <c r="JV113" s="253"/>
      <c r="JW113" s="253"/>
      <c r="JX113" s="253"/>
      <c r="JY113" s="253"/>
      <c r="JZ113" s="253"/>
      <c r="KA113" s="253"/>
      <c r="KB113" s="253"/>
      <c r="KC113" s="253"/>
      <c r="KD113" s="253"/>
      <c r="KE113" s="253"/>
      <c r="KF113" s="253"/>
      <c r="KG113" s="253"/>
      <c r="KH113" s="253"/>
      <c r="KI113" s="253"/>
      <c r="KJ113" s="253"/>
      <c r="KK113" s="253"/>
      <c r="KL113" s="253"/>
      <c r="KM113" s="253"/>
      <c r="KN113" s="253"/>
      <c r="KO113" s="253"/>
      <c r="KP113" s="253"/>
      <c r="KQ113" s="253"/>
      <c r="KR113" s="253"/>
      <c r="KS113" s="253"/>
      <c r="KT113" s="253"/>
      <c r="KU113" s="253"/>
      <c r="KV113" s="253"/>
      <c r="KW113" s="253"/>
      <c r="KX113" s="253"/>
      <c r="KY113" s="253"/>
      <c r="KZ113" s="253"/>
      <c r="LA113" s="253"/>
      <c r="LB113" s="253"/>
      <c r="LC113" s="254"/>
      <c r="LD113" s="42"/>
      <c r="LE113" s="42"/>
      <c r="LF113" s="42"/>
      <c r="LG113" s="42"/>
      <c r="LH113" s="42"/>
      <c r="LI113" s="42"/>
    </row>
    <row r="114" spans="1:321" ht="16.149999999999999" customHeight="1" x14ac:dyDescent="0.4">
      <c r="A114" s="373"/>
      <c r="B114" s="373"/>
      <c r="C114" s="373"/>
      <c r="D114" s="248"/>
      <c r="E114" s="248"/>
      <c r="F114" s="248"/>
      <c r="G114" s="248"/>
      <c r="H114" s="248"/>
      <c r="I114" s="248"/>
      <c r="J114" s="248"/>
      <c r="K114" s="248"/>
      <c r="L114" s="248"/>
      <c r="M114" s="248"/>
      <c r="N114" s="248"/>
      <c r="O114" s="248"/>
      <c r="P114" s="248"/>
      <c r="Q114" s="248"/>
      <c r="R114" s="248"/>
      <c r="S114" s="248"/>
      <c r="T114" s="248"/>
      <c r="U114" s="267"/>
      <c r="V114" s="267"/>
      <c r="W114" s="267"/>
      <c r="X114" s="267"/>
      <c r="Y114" s="267"/>
      <c r="Z114" s="267"/>
      <c r="AA114" s="267"/>
      <c r="AB114" s="267"/>
      <c r="AC114" s="267"/>
      <c r="AD114" s="267"/>
      <c r="AE114" s="267"/>
      <c r="AF114" s="267"/>
      <c r="AG114" s="267"/>
      <c r="AH114" s="267"/>
      <c r="AI114" s="267"/>
      <c r="AJ114" s="267"/>
      <c r="AK114" s="267"/>
      <c r="AL114" s="267"/>
      <c r="AM114" s="267"/>
      <c r="AN114" s="267"/>
      <c r="AO114" s="267"/>
      <c r="AP114" s="267"/>
      <c r="AQ114" s="267"/>
      <c r="AR114" s="267"/>
      <c r="AS114" s="267"/>
      <c r="AT114" s="267"/>
      <c r="AU114" s="267"/>
      <c r="AV114" s="267"/>
      <c r="AW114" s="267"/>
      <c r="AX114" s="267"/>
      <c r="AY114" s="267"/>
      <c r="AZ114" s="267"/>
      <c r="BA114" s="267"/>
      <c r="BB114" s="267"/>
      <c r="BC114" s="267"/>
      <c r="BD114" s="267"/>
      <c r="BE114" s="267"/>
      <c r="BF114" s="267"/>
      <c r="BG114" s="267"/>
      <c r="BH114" s="267"/>
      <c r="BI114" s="267"/>
      <c r="BJ114" s="267"/>
      <c r="BK114" s="267"/>
      <c r="BL114" s="267"/>
      <c r="BM114" s="268"/>
      <c r="BN114" s="252"/>
      <c r="BO114" s="253"/>
      <c r="BP114" s="253"/>
      <c r="BQ114" s="253"/>
      <c r="BR114" s="253"/>
      <c r="BS114" s="253"/>
      <c r="BT114" s="253"/>
      <c r="BU114" s="253"/>
      <c r="BV114" s="253"/>
      <c r="BW114" s="253"/>
      <c r="BX114" s="253"/>
      <c r="BY114" s="253"/>
      <c r="BZ114" s="253"/>
      <c r="CA114" s="253"/>
      <c r="CB114" s="253"/>
      <c r="CC114" s="253"/>
      <c r="CD114" s="253"/>
      <c r="CE114" s="253"/>
      <c r="CF114" s="253"/>
      <c r="CG114" s="253"/>
      <c r="CH114" s="253"/>
      <c r="CI114" s="253"/>
      <c r="CJ114" s="253"/>
      <c r="CK114" s="253"/>
      <c r="CL114" s="253"/>
      <c r="CM114" s="253"/>
      <c r="CN114" s="253"/>
      <c r="CO114" s="253"/>
      <c r="CP114" s="253"/>
      <c r="CQ114" s="253"/>
      <c r="CR114" s="253"/>
      <c r="CS114" s="253"/>
      <c r="CT114" s="253"/>
      <c r="CU114" s="253"/>
      <c r="CV114" s="253"/>
      <c r="CW114" s="253"/>
      <c r="CX114" s="253"/>
      <c r="CY114" s="254"/>
      <c r="CZ114" s="42"/>
      <c r="DA114" s="42"/>
      <c r="DB114" s="42"/>
      <c r="DC114" s="411"/>
      <c r="DD114" s="410"/>
      <c r="DE114" s="410"/>
      <c r="DF114" s="248"/>
      <c r="DG114" s="248"/>
      <c r="DH114" s="248"/>
      <c r="DI114" s="248"/>
      <c r="DJ114" s="248"/>
      <c r="DK114" s="248"/>
      <c r="DL114" s="248"/>
      <c r="DM114" s="248"/>
      <c r="DN114" s="248"/>
      <c r="DO114" s="248"/>
      <c r="DP114" s="248"/>
      <c r="DQ114" s="248"/>
      <c r="DR114" s="248"/>
      <c r="DS114" s="248"/>
      <c r="DT114" s="248"/>
      <c r="DU114" s="248"/>
      <c r="DV114" s="248"/>
      <c r="DW114" s="258"/>
      <c r="DX114" s="258"/>
      <c r="DY114" s="258"/>
      <c r="DZ114" s="258"/>
      <c r="EA114" s="258"/>
      <c r="EB114" s="258"/>
      <c r="EC114" s="258"/>
      <c r="ED114" s="258"/>
      <c r="EE114" s="258"/>
      <c r="EF114" s="258"/>
      <c r="EG114" s="258"/>
      <c r="EH114" s="258"/>
      <c r="EI114" s="258"/>
      <c r="EJ114" s="258"/>
      <c r="EK114" s="258"/>
      <c r="EL114" s="258"/>
      <c r="EM114" s="258"/>
      <c r="EN114" s="258"/>
      <c r="EO114" s="258"/>
      <c r="EP114" s="258"/>
      <c r="EQ114" s="258"/>
      <c r="ER114" s="258"/>
      <c r="ES114" s="258"/>
      <c r="ET114" s="258"/>
      <c r="EU114" s="258"/>
      <c r="EV114" s="258"/>
      <c r="EW114" s="258"/>
      <c r="EX114" s="258"/>
      <c r="EY114" s="258"/>
      <c r="EZ114" s="258"/>
      <c r="FA114" s="258"/>
      <c r="FB114" s="258"/>
      <c r="FC114" s="258"/>
      <c r="FD114" s="258"/>
      <c r="FE114" s="258"/>
      <c r="FF114" s="258"/>
      <c r="FG114" s="258"/>
      <c r="FH114" s="258"/>
      <c r="FI114" s="258"/>
      <c r="FJ114" s="258"/>
      <c r="FK114" s="258"/>
      <c r="FL114" s="258"/>
      <c r="FM114" s="258"/>
      <c r="FN114" s="258"/>
      <c r="FO114" s="259"/>
      <c r="FP114" s="252"/>
      <c r="FQ114" s="253"/>
      <c r="FR114" s="253"/>
      <c r="FS114" s="253"/>
      <c r="FT114" s="253"/>
      <c r="FU114" s="253"/>
      <c r="FV114" s="253"/>
      <c r="FW114" s="253"/>
      <c r="FX114" s="253"/>
      <c r="FY114" s="253"/>
      <c r="FZ114" s="253"/>
      <c r="GA114" s="253"/>
      <c r="GB114" s="253"/>
      <c r="GC114" s="253"/>
      <c r="GD114" s="253"/>
      <c r="GE114" s="253"/>
      <c r="GF114" s="253"/>
      <c r="GG114" s="253"/>
      <c r="GH114" s="253"/>
      <c r="GI114" s="253"/>
      <c r="GJ114" s="253"/>
      <c r="GK114" s="253"/>
      <c r="GL114" s="253"/>
      <c r="GM114" s="253"/>
      <c r="GN114" s="253"/>
      <c r="GO114" s="253"/>
      <c r="GP114" s="253"/>
      <c r="GQ114" s="253"/>
      <c r="GR114" s="253"/>
      <c r="GS114" s="253"/>
      <c r="GT114" s="253"/>
      <c r="GU114" s="253"/>
      <c r="GV114" s="253"/>
      <c r="GW114" s="253"/>
      <c r="GX114" s="253"/>
      <c r="GY114" s="253"/>
      <c r="GZ114" s="253"/>
      <c r="HA114" s="254"/>
      <c r="HB114" s="42"/>
      <c r="HC114" s="42"/>
      <c r="HD114" s="42"/>
      <c r="HE114" s="411"/>
      <c r="HF114" s="410"/>
      <c r="HG114" s="410"/>
      <c r="HH114" s="248"/>
      <c r="HI114" s="248"/>
      <c r="HJ114" s="248"/>
      <c r="HK114" s="248"/>
      <c r="HL114" s="248"/>
      <c r="HM114" s="248"/>
      <c r="HN114" s="248"/>
      <c r="HO114" s="248"/>
      <c r="HP114" s="248"/>
      <c r="HQ114" s="248"/>
      <c r="HR114" s="248"/>
      <c r="HS114" s="248"/>
      <c r="HT114" s="248"/>
      <c r="HU114" s="248"/>
      <c r="HV114" s="248"/>
      <c r="HW114" s="248"/>
      <c r="HX114" s="248"/>
      <c r="HY114" s="258"/>
      <c r="HZ114" s="258"/>
      <c r="IA114" s="258"/>
      <c r="IB114" s="258"/>
      <c r="IC114" s="258"/>
      <c r="ID114" s="258"/>
      <c r="IE114" s="258"/>
      <c r="IF114" s="258"/>
      <c r="IG114" s="258"/>
      <c r="IH114" s="258"/>
      <c r="II114" s="258"/>
      <c r="IJ114" s="258"/>
      <c r="IK114" s="258"/>
      <c r="IL114" s="258"/>
      <c r="IM114" s="258"/>
      <c r="IN114" s="258"/>
      <c r="IO114" s="258"/>
      <c r="IP114" s="258"/>
      <c r="IQ114" s="258"/>
      <c r="IR114" s="258"/>
      <c r="IS114" s="258"/>
      <c r="IT114" s="258"/>
      <c r="IU114" s="258"/>
      <c r="IV114" s="258"/>
      <c r="IW114" s="258"/>
      <c r="IX114" s="258"/>
      <c r="IY114" s="258"/>
      <c r="IZ114" s="258"/>
      <c r="JA114" s="258"/>
      <c r="JB114" s="258"/>
      <c r="JC114" s="258"/>
      <c r="JD114" s="258"/>
      <c r="JE114" s="258"/>
      <c r="JF114" s="258"/>
      <c r="JG114" s="258"/>
      <c r="JH114" s="258"/>
      <c r="JI114" s="258"/>
      <c r="JJ114" s="258"/>
      <c r="JK114" s="258"/>
      <c r="JL114" s="258"/>
      <c r="JM114" s="258"/>
      <c r="JN114" s="258"/>
      <c r="JO114" s="258"/>
      <c r="JP114" s="258"/>
      <c r="JQ114" s="259"/>
      <c r="JR114" s="252"/>
      <c r="JS114" s="253"/>
      <c r="JT114" s="253"/>
      <c r="JU114" s="253"/>
      <c r="JV114" s="253"/>
      <c r="JW114" s="253"/>
      <c r="JX114" s="253"/>
      <c r="JY114" s="253"/>
      <c r="JZ114" s="253"/>
      <c r="KA114" s="253"/>
      <c r="KB114" s="253"/>
      <c r="KC114" s="253"/>
      <c r="KD114" s="253"/>
      <c r="KE114" s="253"/>
      <c r="KF114" s="253"/>
      <c r="KG114" s="253"/>
      <c r="KH114" s="253"/>
      <c r="KI114" s="253"/>
      <c r="KJ114" s="253"/>
      <c r="KK114" s="253"/>
      <c r="KL114" s="253"/>
      <c r="KM114" s="253"/>
      <c r="KN114" s="253"/>
      <c r="KO114" s="253"/>
      <c r="KP114" s="253"/>
      <c r="KQ114" s="253"/>
      <c r="KR114" s="253"/>
      <c r="KS114" s="253"/>
      <c r="KT114" s="253"/>
      <c r="KU114" s="253"/>
      <c r="KV114" s="253"/>
      <c r="KW114" s="253"/>
      <c r="KX114" s="253"/>
      <c r="KY114" s="253"/>
      <c r="KZ114" s="253"/>
      <c r="LA114" s="253"/>
      <c r="LB114" s="253"/>
      <c r="LC114" s="254"/>
      <c r="LD114" s="42"/>
      <c r="LE114" s="42"/>
      <c r="LF114" s="42"/>
      <c r="LG114" s="42"/>
      <c r="LH114" s="42"/>
      <c r="LI114" s="42"/>
    </row>
    <row r="115" spans="1:321" ht="16.149999999999999" customHeight="1" x14ac:dyDescent="0.4">
      <c r="A115" s="373"/>
      <c r="B115" s="373"/>
      <c r="C115" s="373"/>
      <c r="D115" s="247" t="s">
        <v>39</v>
      </c>
      <c r="E115" s="248"/>
      <c r="F115" s="248"/>
      <c r="G115" s="248"/>
      <c r="H115" s="248"/>
      <c r="I115" s="248"/>
      <c r="J115" s="248"/>
      <c r="K115" s="248"/>
      <c r="L115" s="248"/>
      <c r="M115" s="248"/>
      <c r="N115" s="248"/>
      <c r="O115" s="248"/>
      <c r="P115" s="248"/>
      <c r="Q115" s="248"/>
      <c r="R115" s="248"/>
      <c r="S115" s="248"/>
      <c r="T115" s="248"/>
      <c r="U115" s="258" t="str">
        <f>IF(入力シート!D19="","",入力シート!D19)</f>
        <v/>
      </c>
      <c r="V115" s="258"/>
      <c r="W115" s="258"/>
      <c r="X115" s="258"/>
      <c r="Y115" s="258"/>
      <c r="Z115" s="258"/>
      <c r="AA115" s="258"/>
      <c r="AB115" s="258"/>
      <c r="AC115" s="258"/>
      <c r="AD115" s="258"/>
      <c r="AE115" s="258"/>
      <c r="AF115" s="258"/>
      <c r="AG115" s="258"/>
      <c r="AH115" s="258"/>
      <c r="AI115" s="258"/>
      <c r="AJ115" s="258"/>
      <c r="AK115" s="258"/>
      <c r="AL115" s="258"/>
      <c r="AM115" s="258"/>
      <c r="AN115" s="258"/>
      <c r="AO115" s="258"/>
      <c r="AP115" s="258"/>
      <c r="AQ115" s="258"/>
      <c r="AR115" s="258"/>
      <c r="AS115" s="258"/>
      <c r="AT115" s="258"/>
      <c r="AU115" s="258"/>
      <c r="AV115" s="258"/>
      <c r="AW115" s="258"/>
      <c r="AX115" s="258"/>
      <c r="AY115" s="258"/>
      <c r="AZ115" s="258"/>
      <c r="BA115" s="258"/>
      <c r="BB115" s="258"/>
      <c r="BC115" s="258"/>
      <c r="BD115" s="258"/>
      <c r="BE115" s="258"/>
      <c r="BF115" s="258"/>
      <c r="BG115" s="258"/>
      <c r="BH115" s="258"/>
      <c r="BI115" s="258"/>
      <c r="BJ115" s="258"/>
      <c r="BK115" s="258"/>
      <c r="BL115" s="258"/>
      <c r="BM115" s="258"/>
      <c r="BN115" s="252"/>
      <c r="BO115" s="253"/>
      <c r="BP115" s="253"/>
      <c r="BQ115" s="253"/>
      <c r="BR115" s="253"/>
      <c r="BS115" s="253"/>
      <c r="BT115" s="253"/>
      <c r="BU115" s="253"/>
      <c r="BV115" s="253"/>
      <c r="BW115" s="253"/>
      <c r="BX115" s="253"/>
      <c r="BY115" s="253"/>
      <c r="BZ115" s="253"/>
      <c r="CA115" s="253"/>
      <c r="CB115" s="253"/>
      <c r="CC115" s="253"/>
      <c r="CD115" s="253"/>
      <c r="CE115" s="253"/>
      <c r="CF115" s="253"/>
      <c r="CG115" s="253"/>
      <c r="CH115" s="253"/>
      <c r="CI115" s="253"/>
      <c r="CJ115" s="253"/>
      <c r="CK115" s="253"/>
      <c r="CL115" s="253"/>
      <c r="CM115" s="253"/>
      <c r="CN115" s="253"/>
      <c r="CO115" s="253"/>
      <c r="CP115" s="253"/>
      <c r="CQ115" s="253"/>
      <c r="CR115" s="253"/>
      <c r="CS115" s="253"/>
      <c r="CT115" s="253"/>
      <c r="CU115" s="253"/>
      <c r="CV115" s="253"/>
      <c r="CW115" s="253"/>
      <c r="CX115" s="253"/>
      <c r="CY115" s="254"/>
      <c r="CZ115" s="42"/>
      <c r="DA115" s="42"/>
      <c r="DB115" s="42"/>
      <c r="DC115" s="411"/>
      <c r="DD115" s="410"/>
      <c r="DE115" s="410"/>
      <c r="DF115" s="247" t="s">
        <v>39</v>
      </c>
      <c r="DG115" s="248"/>
      <c r="DH115" s="248"/>
      <c r="DI115" s="248"/>
      <c r="DJ115" s="248"/>
      <c r="DK115" s="248"/>
      <c r="DL115" s="248"/>
      <c r="DM115" s="248"/>
      <c r="DN115" s="248"/>
      <c r="DO115" s="248"/>
      <c r="DP115" s="248"/>
      <c r="DQ115" s="248"/>
      <c r="DR115" s="248"/>
      <c r="DS115" s="248"/>
      <c r="DT115" s="248"/>
      <c r="DU115" s="248"/>
      <c r="DV115" s="248"/>
      <c r="DW115" s="258" t="str">
        <f>U115</f>
        <v/>
      </c>
      <c r="DX115" s="258"/>
      <c r="DY115" s="258"/>
      <c r="DZ115" s="258"/>
      <c r="EA115" s="258"/>
      <c r="EB115" s="258"/>
      <c r="EC115" s="258"/>
      <c r="ED115" s="258"/>
      <c r="EE115" s="258"/>
      <c r="EF115" s="258"/>
      <c r="EG115" s="258"/>
      <c r="EH115" s="258"/>
      <c r="EI115" s="258"/>
      <c r="EJ115" s="258"/>
      <c r="EK115" s="258"/>
      <c r="EL115" s="258"/>
      <c r="EM115" s="258"/>
      <c r="EN115" s="258"/>
      <c r="EO115" s="258"/>
      <c r="EP115" s="258"/>
      <c r="EQ115" s="258"/>
      <c r="ER115" s="258"/>
      <c r="ES115" s="258"/>
      <c r="ET115" s="258"/>
      <c r="EU115" s="258"/>
      <c r="EV115" s="258"/>
      <c r="EW115" s="258"/>
      <c r="EX115" s="258"/>
      <c r="EY115" s="258"/>
      <c r="EZ115" s="258"/>
      <c r="FA115" s="258"/>
      <c r="FB115" s="258"/>
      <c r="FC115" s="258"/>
      <c r="FD115" s="258"/>
      <c r="FE115" s="258"/>
      <c r="FF115" s="258"/>
      <c r="FG115" s="258"/>
      <c r="FH115" s="258"/>
      <c r="FI115" s="258"/>
      <c r="FJ115" s="258"/>
      <c r="FK115" s="258"/>
      <c r="FL115" s="258"/>
      <c r="FM115" s="258"/>
      <c r="FN115" s="258"/>
      <c r="FO115" s="258"/>
      <c r="FP115" s="252"/>
      <c r="FQ115" s="253"/>
      <c r="FR115" s="253"/>
      <c r="FS115" s="253"/>
      <c r="FT115" s="253"/>
      <c r="FU115" s="253"/>
      <c r="FV115" s="253"/>
      <c r="FW115" s="253"/>
      <c r="FX115" s="253"/>
      <c r="FY115" s="253"/>
      <c r="FZ115" s="253"/>
      <c r="GA115" s="253"/>
      <c r="GB115" s="253"/>
      <c r="GC115" s="253"/>
      <c r="GD115" s="253"/>
      <c r="GE115" s="253"/>
      <c r="GF115" s="253"/>
      <c r="GG115" s="253"/>
      <c r="GH115" s="253"/>
      <c r="GI115" s="253"/>
      <c r="GJ115" s="253"/>
      <c r="GK115" s="253"/>
      <c r="GL115" s="253"/>
      <c r="GM115" s="253"/>
      <c r="GN115" s="253"/>
      <c r="GO115" s="253"/>
      <c r="GP115" s="253"/>
      <c r="GQ115" s="253"/>
      <c r="GR115" s="253"/>
      <c r="GS115" s="253"/>
      <c r="GT115" s="253"/>
      <c r="GU115" s="253"/>
      <c r="GV115" s="253"/>
      <c r="GW115" s="253"/>
      <c r="GX115" s="253"/>
      <c r="GY115" s="253"/>
      <c r="GZ115" s="253"/>
      <c r="HA115" s="254"/>
      <c r="HB115" s="42"/>
      <c r="HC115" s="42"/>
      <c r="HD115" s="42"/>
      <c r="HE115" s="411"/>
      <c r="HF115" s="410"/>
      <c r="HG115" s="410"/>
      <c r="HH115" s="247" t="s">
        <v>39</v>
      </c>
      <c r="HI115" s="248"/>
      <c r="HJ115" s="248"/>
      <c r="HK115" s="248"/>
      <c r="HL115" s="248"/>
      <c r="HM115" s="248"/>
      <c r="HN115" s="248"/>
      <c r="HO115" s="248"/>
      <c r="HP115" s="248"/>
      <c r="HQ115" s="248"/>
      <c r="HR115" s="248"/>
      <c r="HS115" s="248"/>
      <c r="HT115" s="248"/>
      <c r="HU115" s="248"/>
      <c r="HV115" s="248"/>
      <c r="HW115" s="248"/>
      <c r="HX115" s="248"/>
      <c r="HY115" s="258" t="str">
        <f>DW115</f>
        <v/>
      </c>
      <c r="HZ115" s="258"/>
      <c r="IA115" s="258"/>
      <c r="IB115" s="258"/>
      <c r="IC115" s="258"/>
      <c r="ID115" s="258"/>
      <c r="IE115" s="258"/>
      <c r="IF115" s="258"/>
      <c r="IG115" s="258"/>
      <c r="IH115" s="258"/>
      <c r="II115" s="258"/>
      <c r="IJ115" s="258"/>
      <c r="IK115" s="258"/>
      <c r="IL115" s="258"/>
      <c r="IM115" s="258"/>
      <c r="IN115" s="258"/>
      <c r="IO115" s="258"/>
      <c r="IP115" s="258"/>
      <c r="IQ115" s="258"/>
      <c r="IR115" s="258"/>
      <c r="IS115" s="258"/>
      <c r="IT115" s="258"/>
      <c r="IU115" s="258"/>
      <c r="IV115" s="258"/>
      <c r="IW115" s="258"/>
      <c r="IX115" s="258"/>
      <c r="IY115" s="258"/>
      <c r="IZ115" s="258"/>
      <c r="JA115" s="258"/>
      <c r="JB115" s="258"/>
      <c r="JC115" s="258"/>
      <c r="JD115" s="258"/>
      <c r="JE115" s="258"/>
      <c r="JF115" s="258"/>
      <c r="JG115" s="258"/>
      <c r="JH115" s="258"/>
      <c r="JI115" s="258"/>
      <c r="JJ115" s="258"/>
      <c r="JK115" s="258"/>
      <c r="JL115" s="258"/>
      <c r="JM115" s="258"/>
      <c r="JN115" s="258"/>
      <c r="JO115" s="258"/>
      <c r="JP115" s="258"/>
      <c r="JQ115" s="258"/>
      <c r="JR115" s="252"/>
      <c r="JS115" s="253"/>
      <c r="JT115" s="253"/>
      <c r="JU115" s="253"/>
      <c r="JV115" s="253"/>
      <c r="JW115" s="253"/>
      <c r="JX115" s="253"/>
      <c r="JY115" s="253"/>
      <c r="JZ115" s="253"/>
      <c r="KA115" s="253"/>
      <c r="KB115" s="253"/>
      <c r="KC115" s="253"/>
      <c r="KD115" s="253"/>
      <c r="KE115" s="253"/>
      <c r="KF115" s="253"/>
      <c r="KG115" s="253"/>
      <c r="KH115" s="253"/>
      <c r="KI115" s="253"/>
      <c r="KJ115" s="253"/>
      <c r="KK115" s="253"/>
      <c r="KL115" s="253"/>
      <c r="KM115" s="253"/>
      <c r="KN115" s="253"/>
      <c r="KO115" s="253"/>
      <c r="KP115" s="253"/>
      <c r="KQ115" s="253"/>
      <c r="KR115" s="253"/>
      <c r="KS115" s="253"/>
      <c r="KT115" s="253"/>
      <c r="KU115" s="253"/>
      <c r="KV115" s="253"/>
      <c r="KW115" s="253"/>
      <c r="KX115" s="253"/>
      <c r="KY115" s="253"/>
      <c r="KZ115" s="253"/>
      <c r="LA115" s="253"/>
      <c r="LB115" s="253"/>
      <c r="LC115" s="254"/>
      <c r="LD115" s="42"/>
      <c r="LE115" s="42"/>
      <c r="LF115" s="42"/>
      <c r="LG115" s="42"/>
      <c r="LH115" s="42"/>
      <c r="LI115" s="42"/>
    </row>
    <row r="116" spans="1:321" ht="16.149999999999999" customHeight="1" x14ac:dyDescent="0.4">
      <c r="A116" s="373"/>
      <c r="B116" s="373"/>
      <c r="C116" s="373"/>
      <c r="D116" s="248"/>
      <c r="E116" s="248"/>
      <c r="F116" s="248"/>
      <c r="G116" s="248"/>
      <c r="H116" s="248"/>
      <c r="I116" s="248"/>
      <c r="J116" s="248"/>
      <c r="K116" s="248"/>
      <c r="L116" s="248"/>
      <c r="M116" s="248"/>
      <c r="N116" s="248"/>
      <c r="O116" s="248"/>
      <c r="P116" s="248"/>
      <c r="Q116" s="248"/>
      <c r="R116" s="248"/>
      <c r="S116" s="248"/>
      <c r="T116" s="248"/>
      <c r="U116" s="258"/>
      <c r="V116" s="258"/>
      <c r="W116" s="258"/>
      <c r="X116" s="258"/>
      <c r="Y116" s="258"/>
      <c r="Z116" s="258"/>
      <c r="AA116" s="258"/>
      <c r="AB116" s="258"/>
      <c r="AC116" s="258"/>
      <c r="AD116" s="258"/>
      <c r="AE116" s="258"/>
      <c r="AF116" s="258"/>
      <c r="AG116" s="258"/>
      <c r="AH116" s="258"/>
      <c r="AI116" s="258"/>
      <c r="AJ116" s="258"/>
      <c r="AK116" s="258"/>
      <c r="AL116" s="258"/>
      <c r="AM116" s="258"/>
      <c r="AN116" s="258"/>
      <c r="AO116" s="258"/>
      <c r="AP116" s="258"/>
      <c r="AQ116" s="258"/>
      <c r="AR116" s="258"/>
      <c r="AS116" s="258"/>
      <c r="AT116" s="258"/>
      <c r="AU116" s="258"/>
      <c r="AV116" s="258"/>
      <c r="AW116" s="258"/>
      <c r="AX116" s="258"/>
      <c r="AY116" s="258"/>
      <c r="AZ116" s="258"/>
      <c r="BA116" s="258"/>
      <c r="BB116" s="258"/>
      <c r="BC116" s="258"/>
      <c r="BD116" s="258"/>
      <c r="BE116" s="258"/>
      <c r="BF116" s="258"/>
      <c r="BG116" s="258"/>
      <c r="BH116" s="258"/>
      <c r="BI116" s="258"/>
      <c r="BJ116" s="258"/>
      <c r="BK116" s="258"/>
      <c r="BL116" s="258"/>
      <c r="BM116" s="258"/>
      <c r="BN116" s="252"/>
      <c r="BO116" s="253"/>
      <c r="BP116" s="253"/>
      <c r="BQ116" s="253"/>
      <c r="BR116" s="253"/>
      <c r="BS116" s="253"/>
      <c r="BT116" s="253"/>
      <c r="BU116" s="253"/>
      <c r="BV116" s="253"/>
      <c r="BW116" s="253"/>
      <c r="BX116" s="253"/>
      <c r="BY116" s="253"/>
      <c r="BZ116" s="253"/>
      <c r="CA116" s="253"/>
      <c r="CB116" s="253"/>
      <c r="CC116" s="253"/>
      <c r="CD116" s="253"/>
      <c r="CE116" s="253"/>
      <c r="CF116" s="253"/>
      <c r="CG116" s="253"/>
      <c r="CH116" s="253"/>
      <c r="CI116" s="253"/>
      <c r="CJ116" s="253"/>
      <c r="CK116" s="253"/>
      <c r="CL116" s="253"/>
      <c r="CM116" s="253"/>
      <c r="CN116" s="253"/>
      <c r="CO116" s="253"/>
      <c r="CP116" s="253"/>
      <c r="CQ116" s="253"/>
      <c r="CR116" s="253"/>
      <c r="CS116" s="253"/>
      <c r="CT116" s="253"/>
      <c r="CU116" s="253"/>
      <c r="CV116" s="253"/>
      <c r="CW116" s="253"/>
      <c r="CX116" s="253"/>
      <c r="CY116" s="254"/>
      <c r="CZ116" s="42"/>
      <c r="DA116" s="42"/>
      <c r="DB116" s="42"/>
      <c r="DC116" s="411"/>
      <c r="DD116" s="410"/>
      <c r="DE116" s="410"/>
      <c r="DF116" s="248"/>
      <c r="DG116" s="248"/>
      <c r="DH116" s="248"/>
      <c r="DI116" s="248"/>
      <c r="DJ116" s="248"/>
      <c r="DK116" s="248"/>
      <c r="DL116" s="248"/>
      <c r="DM116" s="248"/>
      <c r="DN116" s="248"/>
      <c r="DO116" s="248"/>
      <c r="DP116" s="248"/>
      <c r="DQ116" s="248"/>
      <c r="DR116" s="248"/>
      <c r="DS116" s="248"/>
      <c r="DT116" s="248"/>
      <c r="DU116" s="248"/>
      <c r="DV116" s="248"/>
      <c r="DW116" s="258"/>
      <c r="DX116" s="258"/>
      <c r="DY116" s="258"/>
      <c r="DZ116" s="258"/>
      <c r="EA116" s="258"/>
      <c r="EB116" s="258"/>
      <c r="EC116" s="258"/>
      <c r="ED116" s="258"/>
      <c r="EE116" s="258"/>
      <c r="EF116" s="258"/>
      <c r="EG116" s="258"/>
      <c r="EH116" s="258"/>
      <c r="EI116" s="258"/>
      <c r="EJ116" s="258"/>
      <c r="EK116" s="258"/>
      <c r="EL116" s="258"/>
      <c r="EM116" s="258"/>
      <c r="EN116" s="258"/>
      <c r="EO116" s="258"/>
      <c r="EP116" s="258"/>
      <c r="EQ116" s="258"/>
      <c r="ER116" s="258"/>
      <c r="ES116" s="258"/>
      <c r="ET116" s="258"/>
      <c r="EU116" s="258"/>
      <c r="EV116" s="258"/>
      <c r="EW116" s="258"/>
      <c r="EX116" s="258"/>
      <c r="EY116" s="258"/>
      <c r="EZ116" s="258"/>
      <c r="FA116" s="258"/>
      <c r="FB116" s="258"/>
      <c r="FC116" s="258"/>
      <c r="FD116" s="258"/>
      <c r="FE116" s="258"/>
      <c r="FF116" s="258"/>
      <c r="FG116" s="258"/>
      <c r="FH116" s="258"/>
      <c r="FI116" s="258"/>
      <c r="FJ116" s="258"/>
      <c r="FK116" s="258"/>
      <c r="FL116" s="258"/>
      <c r="FM116" s="258"/>
      <c r="FN116" s="258"/>
      <c r="FO116" s="258"/>
      <c r="FP116" s="252"/>
      <c r="FQ116" s="253"/>
      <c r="FR116" s="253"/>
      <c r="FS116" s="253"/>
      <c r="FT116" s="253"/>
      <c r="FU116" s="253"/>
      <c r="FV116" s="253"/>
      <c r="FW116" s="253"/>
      <c r="FX116" s="253"/>
      <c r="FY116" s="253"/>
      <c r="FZ116" s="253"/>
      <c r="GA116" s="253"/>
      <c r="GB116" s="253"/>
      <c r="GC116" s="253"/>
      <c r="GD116" s="253"/>
      <c r="GE116" s="253"/>
      <c r="GF116" s="253"/>
      <c r="GG116" s="253"/>
      <c r="GH116" s="253"/>
      <c r="GI116" s="253"/>
      <c r="GJ116" s="253"/>
      <c r="GK116" s="253"/>
      <c r="GL116" s="253"/>
      <c r="GM116" s="253"/>
      <c r="GN116" s="253"/>
      <c r="GO116" s="253"/>
      <c r="GP116" s="253"/>
      <c r="GQ116" s="253"/>
      <c r="GR116" s="253"/>
      <c r="GS116" s="253"/>
      <c r="GT116" s="253"/>
      <c r="GU116" s="253"/>
      <c r="GV116" s="253"/>
      <c r="GW116" s="253"/>
      <c r="GX116" s="253"/>
      <c r="GY116" s="253"/>
      <c r="GZ116" s="253"/>
      <c r="HA116" s="254"/>
      <c r="HB116" s="42"/>
      <c r="HC116" s="42"/>
      <c r="HD116" s="42"/>
      <c r="HE116" s="411"/>
      <c r="HF116" s="410"/>
      <c r="HG116" s="410"/>
      <c r="HH116" s="248"/>
      <c r="HI116" s="248"/>
      <c r="HJ116" s="248"/>
      <c r="HK116" s="248"/>
      <c r="HL116" s="248"/>
      <c r="HM116" s="248"/>
      <c r="HN116" s="248"/>
      <c r="HO116" s="248"/>
      <c r="HP116" s="248"/>
      <c r="HQ116" s="248"/>
      <c r="HR116" s="248"/>
      <c r="HS116" s="248"/>
      <c r="HT116" s="248"/>
      <c r="HU116" s="248"/>
      <c r="HV116" s="248"/>
      <c r="HW116" s="248"/>
      <c r="HX116" s="248"/>
      <c r="HY116" s="258"/>
      <c r="HZ116" s="258"/>
      <c r="IA116" s="258"/>
      <c r="IB116" s="258"/>
      <c r="IC116" s="258"/>
      <c r="ID116" s="258"/>
      <c r="IE116" s="258"/>
      <c r="IF116" s="258"/>
      <c r="IG116" s="258"/>
      <c r="IH116" s="258"/>
      <c r="II116" s="258"/>
      <c r="IJ116" s="258"/>
      <c r="IK116" s="258"/>
      <c r="IL116" s="258"/>
      <c r="IM116" s="258"/>
      <c r="IN116" s="258"/>
      <c r="IO116" s="258"/>
      <c r="IP116" s="258"/>
      <c r="IQ116" s="258"/>
      <c r="IR116" s="258"/>
      <c r="IS116" s="258"/>
      <c r="IT116" s="258"/>
      <c r="IU116" s="258"/>
      <c r="IV116" s="258"/>
      <c r="IW116" s="258"/>
      <c r="IX116" s="258"/>
      <c r="IY116" s="258"/>
      <c r="IZ116" s="258"/>
      <c r="JA116" s="258"/>
      <c r="JB116" s="258"/>
      <c r="JC116" s="258"/>
      <c r="JD116" s="258"/>
      <c r="JE116" s="258"/>
      <c r="JF116" s="258"/>
      <c r="JG116" s="258"/>
      <c r="JH116" s="258"/>
      <c r="JI116" s="258"/>
      <c r="JJ116" s="258"/>
      <c r="JK116" s="258"/>
      <c r="JL116" s="258"/>
      <c r="JM116" s="258"/>
      <c r="JN116" s="258"/>
      <c r="JO116" s="258"/>
      <c r="JP116" s="258"/>
      <c r="JQ116" s="258"/>
      <c r="JR116" s="252"/>
      <c r="JS116" s="253"/>
      <c r="JT116" s="253"/>
      <c r="JU116" s="253"/>
      <c r="JV116" s="253"/>
      <c r="JW116" s="253"/>
      <c r="JX116" s="253"/>
      <c r="JY116" s="253"/>
      <c r="JZ116" s="253"/>
      <c r="KA116" s="253"/>
      <c r="KB116" s="253"/>
      <c r="KC116" s="253"/>
      <c r="KD116" s="253"/>
      <c r="KE116" s="253"/>
      <c r="KF116" s="253"/>
      <c r="KG116" s="253"/>
      <c r="KH116" s="253"/>
      <c r="KI116" s="253"/>
      <c r="KJ116" s="253"/>
      <c r="KK116" s="253"/>
      <c r="KL116" s="253"/>
      <c r="KM116" s="253"/>
      <c r="KN116" s="253"/>
      <c r="KO116" s="253"/>
      <c r="KP116" s="253"/>
      <c r="KQ116" s="253"/>
      <c r="KR116" s="253"/>
      <c r="KS116" s="253"/>
      <c r="KT116" s="253"/>
      <c r="KU116" s="253"/>
      <c r="KV116" s="253"/>
      <c r="KW116" s="253"/>
      <c r="KX116" s="253"/>
      <c r="KY116" s="253"/>
      <c r="KZ116" s="253"/>
      <c r="LA116" s="253"/>
      <c r="LB116" s="253"/>
      <c r="LC116" s="254"/>
      <c r="LD116" s="42"/>
      <c r="LE116" s="42"/>
      <c r="LF116" s="42"/>
      <c r="LG116" s="42"/>
      <c r="LH116" s="42"/>
      <c r="LI116" s="42"/>
    </row>
    <row r="117" spans="1:321" ht="16.149999999999999" customHeight="1" x14ac:dyDescent="0.4">
      <c r="A117" s="373"/>
      <c r="B117" s="373"/>
      <c r="C117" s="373"/>
      <c r="D117" s="248"/>
      <c r="E117" s="248"/>
      <c r="F117" s="248"/>
      <c r="G117" s="248"/>
      <c r="H117" s="248"/>
      <c r="I117" s="248"/>
      <c r="J117" s="248"/>
      <c r="K117" s="248"/>
      <c r="L117" s="248"/>
      <c r="M117" s="248"/>
      <c r="N117" s="248"/>
      <c r="O117" s="248"/>
      <c r="P117" s="248"/>
      <c r="Q117" s="248"/>
      <c r="R117" s="248"/>
      <c r="S117" s="248"/>
      <c r="T117" s="248"/>
      <c r="U117" s="258"/>
      <c r="V117" s="258"/>
      <c r="W117" s="258"/>
      <c r="X117" s="258"/>
      <c r="Y117" s="258"/>
      <c r="Z117" s="258"/>
      <c r="AA117" s="258"/>
      <c r="AB117" s="258"/>
      <c r="AC117" s="258"/>
      <c r="AD117" s="258"/>
      <c r="AE117" s="258"/>
      <c r="AF117" s="258"/>
      <c r="AG117" s="258"/>
      <c r="AH117" s="258"/>
      <c r="AI117" s="258"/>
      <c r="AJ117" s="258"/>
      <c r="AK117" s="258"/>
      <c r="AL117" s="258"/>
      <c r="AM117" s="258"/>
      <c r="AN117" s="258"/>
      <c r="AO117" s="258"/>
      <c r="AP117" s="258"/>
      <c r="AQ117" s="258"/>
      <c r="AR117" s="258"/>
      <c r="AS117" s="258"/>
      <c r="AT117" s="258"/>
      <c r="AU117" s="258"/>
      <c r="AV117" s="258"/>
      <c r="AW117" s="258"/>
      <c r="AX117" s="258"/>
      <c r="AY117" s="258"/>
      <c r="AZ117" s="258"/>
      <c r="BA117" s="258"/>
      <c r="BB117" s="258"/>
      <c r="BC117" s="258"/>
      <c r="BD117" s="258"/>
      <c r="BE117" s="258"/>
      <c r="BF117" s="258"/>
      <c r="BG117" s="258"/>
      <c r="BH117" s="258"/>
      <c r="BI117" s="258"/>
      <c r="BJ117" s="258"/>
      <c r="BK117" s="258"/>
      <c r="BL117" s="258"/>
      <c r="BM117" s="259"/>
      <c r="BN117" s="252"/>
      <c r="BO117" s="253"/>
      <c r="BP117" s="253"/>
      <c r="BQ117" s="253"/>
      <c r="BR117" s="253"/>
      <c r="BS117" s="253"/>
      <c r="BT117" s="253"/>
      <c r="BU117" s="253"/>
      <c r="BV117" s="253"/>
      <c r="BW117" s="253"/>
      <c r="BX117" s="253"/>
      <c r="BY117" s="253"/>
      <c r="BZ117" s="253"/>
      <c r="CA117" s="253"/>
      <c r="CB117" s="253"/>
      <c r="CC117" s="253"/>
      <c r="CD117" s="253"/>
      <c r="CE117" s="253"/>
      <c r="CF117" s="253"/>
      <c r="CG117" s="253"/>
      <c r="CH117" s="253"/>
      <c r="CI117" s="253"/>
      <c r="CJ117" s="253"/>
      <c r="CK117" s="253"/>
      <c r="CL117" s="253"/>
      <c r="CM117" s="253"/>
      <c r="CN117" s="253"/>
      <c r="CO117" s="253"/>
      <c r="CP117" s="253"/>
      <c r="CQ117" s="253"/>
      <c r="CR117" s="253"/>
      <c r="CS117" s="253"/>
      <c r="CT117" s="253"/>
      <c r="CU117" s="253"/>
      <c r="CV117" s="253"/>
      <c r="CW117" s="253"/>
      <c r="CX117" s="253"/>
      <c r="CY117" s="254"/>
      <c r="CZ117" s="42"/>
      <c r="DA117" s="42"/>
      <c r="DB117" s="42"/>
      <c r="DC117" s="411"/>
      <c r="DD117" s="410"/>
      <c r="DE117" s="410"/>
      <c r="DF117" s="248"/>
      <c r="DG117" s="248"/>
      <c r="DH117" s="248"/>
      <c r="DI117" s="248"/>
      <c r="DJ117" s="248"/>
      <c r="DK117" s="248"/>
      <c r="DL117" s="248"/>
      <c r="DM117" s="248"/>
      <c r="DN117" s="248"/>
      <c r="DO117" s="248"/>
      <c r="DP117" s="248"/>
      <c r="DQ117" s="248"/>
      <c r="DR117" s="248"/>
      <c r="DS117" s="248"/>
      <c r="DT117" s="248"/>
      <c r="DU117" s="248"/>
      <c r="DV117" s="248"/>
      <c r="DW117" s="258"/>
      <c r="DX117" s="258"/>
      <c r="DY117" s="258"/>
      <c r="DZ117" s="258"/>
      <c r="EA117" s="258"/>
      <c r="EB117" s="258"/>
      <c r="EC117" s="258"/>
      <c r="ED117" s="258"/>
      <c r="EE117" s="258"/>
      <c r="EF117" s="258"/>
      <c r="EG117" s="258"/>
      <c r="EH117" s="258"/>
      <c r="EI117" s="258"/>
      <c r="EJ117" s="258"/>
      <c r="EK117" s="258"/>
      <c r="EL117" s="258"/>
      <c r="EM117" s="258"/>
      <c r="EN117" s="258"/>
      <c r="EO117" s="258"/>
      <c r="EP117" s="258"/>
      <c r="EQ117" s="258"/>
      <c r="ER117" s="258"/>
      <c r="ES117" s="258"/>
      <c r="ET117" s="258"/>
      <c r="EU117" s="258"/>
      <c r="EV117" s="258"/>
      <c r="EW117" s="258"/>
      <c r="EX117" s="258"/>
      <c r="EY117" s="258"/>
      <c r="EZ117" s="258"/>
      <c r="FA117" s="258"/>
      <c r="FB117" s="258"/>
      <c r="FC117" s="258"/>
      <c r="FD117" s="258"/>
      <c r="FE117" s="258"/>
      <c r="FF117" s="258"/>
      <c r="FG117" s="258"/>
      <c r="FH117" s="258"/>
      <c r="FI117" s="258"/>
      <c r="FJ117" s="258"/>
      <c r="FK117" s="258"/>
      <c r="FL117" s="258"/>
      <c r="FM117" s="258"/>
      <c r="FN117" s="258"/>
      <c r="FO117" s="259"/>
      <c r="FP117" s="252"/>
      <c r="FQ117" s="253"/>
      <c r="FR117" s="253"/>
      <c r="FS117" s="253"/>
      <c r="FT117" s="253"/>
      <c r="FU117" s="253"/>
      <c r="FV117" s="253"/>
      <c r="FW117" s="253"/>
      <c r="FX117" s="253"/>
      <c r="FY117" s="253"/>
      <c r="FZ117" s="253"/>
      <c r="GA117" s="253"/>
      <c r="GB117" s="253"/>
      <c r="GC117" s="253"/>
      <c r="GD117" s="253"/>
      <c r="GE117" s="253"/>
      <c r="GF117" s="253"/>
      <c r="GG117" s="253"/>
      <c r="GH117" s="253"/>
      <c r="GI117" s="253"/>
      <c r="GJ117" s="253"/>
      <c r="GK117" s="253"/>
      <c r="GL117" s="253"/>
      <c r="GM117" s="253"/>
      <c r="GN117" s="253"/>
      <c r="GO117" s="253"/>
      <c r="GP117" s="253"/>
      <c r="GQ117" s="253"/>
      <c r="GR117" s="253"/>
      <c r="GS117" s="253"/>
      <c r="GT117" s="253"/>
      <c r="GU117" s="253"/>
      <c r="GV117" s="253"/>
      <c r="GW117" s="253"/>
      <c r="GX117" s="253"/>
      <c r="GY117" s="253"/>
      <c r="GZ117" s="253"/>
      <c r="HA117" s="254"/>
      <c r="HB117" s="42"/>
      <c r="HC117" s="42"/>
      <c r="HD117" s="42"/>
      <c r="HE117" s="411"/>
      <c r="HF117" s="410"/>
      <c r="HG117" s="410"/>
      <c r="HH117" s="248"/>
      <c r="HI117" s="248"/>
      <c r="HJ117" s="248"/>
      <c r="HK117" s="248"/>
      <c r="HL117" s="248"/>
      <c r="HM117" s="248"/>
      <c r="HN117" s="248"/>
      <c r="HO117" s="248"/>
      <c r="HP117" s="248"/>
      <c r="HQ117" s="248"/>
      <c r="HR117" s="248"/>
      <c r="HS117" s="248"/>
      <c r="HT117" s="248"/>
      <c r="HU117" s="248"/>
      <c r="HV117" s="248"/>
      <c r="HW117" s="248"/>
      <c r="HX117" s="248"/>
      <c r="HY117" s="258"/>
      <c r="HZ117" s="258"/>
      <c r="IA117" s="258"/>
      <c r="IB117" s="258"/>
      <c r="IC117" s="258"/>
      <c r="ID117" s="258"/>
      <c r="IE117" s="258"/>
      <c r="IF117" s="258"/>
      <c r="IG117" s="258"/>
      <c r="IH117" s="258"/>
      <c r="II117" s="258"/>
      <c r="IJ117" s="258"/>
      <c r="IK117" s="258"/>
      <c r="IL117" s="258"/>
      <c r="IM117" s="258"/>
      <c r="IN117" s="258"/>
      <c r="IO117" s="258"/>
      <c r="IP117" s="258"/>
      <c r="IQ117" s="258"/>
      <c r="IR117" s="258"/>
      <c r="IS117" s="258"/>
      <c r="IT117" s="258"/>
      <c r="IU117" s="258"/>
      <c r="IV117" s="258"/>
      <c r="IW117" s="258"/>
      <c r="IX117" s="258"/>
      <c r="IY117" s="258"/>
      <c r="IZ117" s="258"/>
      <c r="JA117" s="258"/>
      <c r="JB117" s="258"/>
      <c r="JC117" s="258"/>
      <c r="JD117" s="258"/>
      <c r="JE117" s="258"/>
      <c r="JF117" s="258"/>
      <c r="JG117" s="258"/>
      <c r="JH117" s="258"/>
      <c r="JI117" s="258"/>
      <c r="JJ117" s="258"/>
      <c r="JK117" s="258"/>
      <c r="JL117" s="258"/>
      <c r="JM117" s="258"/>
      <c r="JN117" s="258"/>
      <c r="JO117" s="258"/>
      <c r="JP117" s="258"/>
      <c r="JQ117" s="259"/>
      <c r="JR117" s="252"/>
      <c r="JS117" s="253"/>
      <c r="JT117" s="253"/>
      <c r="JU117" s="253"/>
      <c r="JV117" s="253"/>
      <c r="JW117" s="253"/>
      <c r="JX117" s="253"/>
      <c r="JY117" s="253"/>
      <c r="JZ117" s="253"/>
      <c r="KA117" s="253"/>
      <c r="KB117" s="253"/>
      <c r="KC117" s="253"/>
      <c r="KD117" s="253"/>
      <c r="KE117" s="253"/>
      <c r="KF117" s="253"/>
      <c r="KG117" s="253"/>
      <c r="KH117" s="253"/>
      <c r="KI117" s="253"/>
      <c r="KJ117" s="253"/>
      <c r="KK117" s="253"/>
      <c r="KL117" s="253"/>
      <c r="KM117" s="253"/>
      <c r="KN117" s="253"/>
      <c r="KO117" s="253"/>
      <c r="KP117" s="253"/>
      <c r="KQ117" s="253"/>
      <c r="KR117" s="253"/>
      <c r="KS117" s="253"/>
      <c r="KT117" s="253"/>
      <c r="KU117" s="253"/>
      <c r="KV117" s="253"/>
      <c r="KW117" s="253"/>
      <c r="KX117" s="253"/>
      <c r="KY117" s="253"/>
      <c r="KZ117" s="253"/>
      <c r="LA117" s="253"/>
      <c r="LB117" s="253"/>
      <c r="LC117" s="254"/>
      <c r="LD117" s="42"/>
      <c r="LE117" s="42"/>
      <c r="LF117" s="42"/>
      <c r="LG117" s="42"/>
      <c r="LH117" s="42"/>
      <c r="LI117" s="42"/>
    </row>
    <row r="118" spans="1:321" ht="16.149999999999999" customHeight="1" x14ac:dyDescent="0.4">
      <c r="A118" s="373"/>
      <c r="B118" s="373"/>
      <c r="C118" s="373"/>
      <c r="D118" s="248"/>
      <c r="E118" s="248"/>
      <c r="F118" s="248"/>
      <c r="G118" s="248"/>
      <c r="H118" s="248"/>
      <c r="I118" s="248"/>
      <c r="J118" s="248"/>
      <c r="K118" s="248"/>
      <c r="L118" s="248"/>
      <c r="M118" s="248"/>
      <c r="N118" s="248"/>
      <c r="O118" s="248"/>
      <c r="P118" s="248"/>
      <c r="Q118" s="248"/>
      <c r="R118" s="248"/>
      <c r="S118" s="248"/>
      <c r="T118" s="248"/>
      <c r="U118" s="258"/>
      <c r="V118" s="258"/>
      <c r="W118" s="258"/>
      <c r="X118" s="258"/>
      <c r="Y118" s="258"/>
      <c r="Z118" s="258"/>
      <c r="AA118" s="258"/>
      <c r="AB118" s="258"/>
      <c r="AC118" s="258"/>
      <c r="AD118" s="258"/>
      <c r="AE118" s="258"/>
      <c r="AF118" s="258"/>
      <c r="AG118" s="258"/>
      <c r="AH118" s="258"/>
      <c r="AI118" s="258"/>
      <c r="AJ118" s="258"/>
      <c r="AK118" s="258"/>
      <c r="AL118" s="258"/>
      <c r="AM118" s="258"/>
      <c r="AN118" s="258"/>
      <c r="AO118" s="258"/>
      <c r="AP118" s="258"/>
      <c r="AQ118" s="258"/>
      <c r="AR118" s="258"/>
      <c r="AS118" s="258"/>
      <c r="AT118" s="258"/>
      <c r="AU118" s="258"/>
      <c r="AV118" s="258"/>
      <c r="AW118" s="258"/>
      <c r="AX118" s="258"/>
      <c r="AY118" s="258"/>
      <c r="AZ118" s="258"/>
      <c r="BA118" s="258"/>
      <c r="BB118" s="258"/>
      <c r="BC118" s="258"/>
      <c r="BD118" s="258"/>
      <c r="BE118" s="258"/>
      <c r="BF118" s="258"/>
      <c r="BG118" s="258"/>
      <c r="BH118" s="258"/>
      <c r="BI118" s="258"/>
      <c r="BJ118" s="258"/>
      <c r="BK118" s="258"/>
      <c r="BL118" s="258"/>
      <c r="BM118" s="259"/>
      <c r="BN118" s="252"/>
      <c r="BO118" s="253"/>
      <c r="BP118" s="253"/>
      <c r="BQ118" s="253"/>
      <c r="BR118" s="253"/>
      <c r="BS118" s="253"/>
      <c r="BT118" s="253"/>
      <c r="BU118" s="253"/>
      <c r="BV118" s="253"/>
      <c r="BW118" s="253"/>
      <c r="BX118" s="253"/>
      <c r="BY118" s="253"/>
      <c r="BZ118" s="253"/>
      <c r="CA118" s="253"/>
      <c r="CB118" s="253"/>
      <c r="CC118" s="253"/>
      <c r="CD118" s="253"/>
      <c r="CE118" s="253"/>
      <c r="CF118" s="253"/>
      <c r="CG118" s="253"/>
      <c r="CH118" s="253"/>
      <c r="CI118" s="253"/>
      <c r="CJ118" s="253"/>
      <c r="CK118" s="253"/>
      <c r="CL118" s="253"/>
      <c r="CM118" s="253"/>
      <c r="CN118" s="253"/>
      <c r="CO118" s="253"/>
      <c r="CP118" s="253"/>
      <c r="CQ118" s="253"/>
      <c r="CR118" s="253"/>
      <c r="CS118" s="253"/>
      <c r="CT118" s="253"/>
      <c r="CU118" s="253"/>
      <c r="CV118" s="253"/>
      <c r="CW118" s="253"/>
      <c r="CX118" s="253"/>
      <c r="CY118" s="254"/>
      <c r="CZ118" s="42"/>
      <c r="DA118" s="42"/>
      <c r="DB118" s="42"/>
      <c r="DC118" s="411"/>
      <c r="DD118" s="410"/>
      <c r="DE118" s="410"/>
      <c r="DF118" s="248"/>
      <c r="DG118" s="248"/>
      <c r="DH118" s="248"/>
      <c r="DI118" s="248"/>
      <c r="DJ118" s="248"/>
      <c r="DK118" s="248"/>
      <c r="DL118" s="248"/>
      <c r="DM118" s="248"/>
      <c r="DN118" s="248"/>
      <c r="DO118" s="248"/>
      <c r="DP118" s="248"/>
      <c r="DQ118" s="248"/>
      <c r="DR118" s="248"/>
      <c r="DS118" s="248"/>
      <c r="DT118" s="248"/>
      <c r="DU118" s="248"/>
      <c r="DV118" s="248"/>
      <c r="DW118" s="258"/>
      <c r="DX118" s="258"/>
      <c r="DY118" s="258"/>
      <c r="DZ118" s="258"/>
      <c r="EA118" s="258"/>
      <c r="EB118" s="258"/>
      <c r="EC118" s="258"/>
      <c r="ED118" s="258"/>
      <c r="EE118" s="258"/>
      <c r="EF118" s="258"/>
      <c r="EG118" s="258"/>
      <c r="EH118" s="258"/>
      <c r="EI118" s="258"/>
      <c r="EJ118" s="258"/>
      <c r="EK118" s="258"/>
      <c r="EL118" s="258"/>
      <c r="EM118" s="258"/>
      <c r="EN118" s="258"/>
      <c r="EO118" s="258"/>
      <c r="EP118" s="258"/>
      <c r="EQ118" s="258"/>
      <c r="ER118" s="258"/>
      <c r="ES118" s="258"/>
      <c r="ET118" s="258"/>
      <c r="EU118" s="258"/>
      <c r="EV118" s="258"/>
      <c r="EW118" s="258"/>
      <c r="EX118" s="258"/>
      <c r="EY118" s="258"/>
      <c r="EZ118" s="258"/>
      <c r="FA118" s="258"/>
      <c r="FB118" s="258"/>
      <c r="FC118" s="258"/>
      <c r="FD118" s="258"/>
      <c r="FE118" s="258"/>
      <c r="FF118" s="258"/>
      <c r="FG118" s="258"/>
      <c r="FH118" s="258"/>
      <c r="FI118" s="258"/>
      <c r="FJ118" s="258"/>
      <c r="FK118" s="258"/>
      <c r="FL118" s="258"/>
      <c r="FM118" s="258"/>
      <c r="FN118" s="258"/>
      <c r="FO118" s="259"/>
      <c r="FP118" s="252"/>
      <c r="FQ118" s="253"/>
      <c r="FR118" s="253"/>
      <c r="FS118" s="253"/>
      <c r="FT118" s="253"/>
      <c r="FU118" s="253"/>
      <c r="FV118" s="253"/>
      <c r="FW118" s="253"/>
      <c r="FX118" s="253"/>
      <c r="FY118" s="253"/>
      <c r="FZ118" s="253"/>
      <c r="GA118" s="253"/>
      <c r="GB118" s="253"/>
      <c r="GC118" s="253"/>
      <c r="GD118" s="253"/>
      <c r="GE118" s="253"/>
      <c r="GF118" s="253"/>
      <c r="GG118" s="253"/>
      <c r="GH118" s="253"/>
      <c r="GI118" s="253"/>
      <c r="GJ118" s="253"/>
      <c r="GK118" s="253"/>
      <c r="GL118" s="253"/>
      <c r="GM118" s="253"/>
      <c r="GN118" s="253"/>
      <c r="GO118" s="253"/>
      <c r="GP118" s="253"/>
      <c r="GQ118" s="253"/>
      <c r="GR118" s="253"/>
      <c r="GS118" s="253"/>
      <c r="GT118" s="253"/>
      <c r="GU118" s="253"/>
      <c r="GV118" s="253"/>
      <c r="GW118" s="253"/>
      <c r="GX118" s="253"/>
      <c r="GY118" s="253"/>
      <c r="GZ118" s="253"/>
      <c r="HA118" s="254"/>
      <c r="HB118" s="42"/>
      <c r="HC118" s="42"/>
      <c r="HD118" s="42"/>
      <c r="HE118" s="411"/>
      <c r="HF118" s="410"/>
      <c r="HG118" s="410"/>
      <c r="HH118" s="248"/>
      <c r="HI118" s="248"/>
      <c r="HJ118" s="248"/>
      <c r="HK118" s="248"/>
      <c r="HL118" s="248"/>
      <c r="HM118" s="248"/>
      <c r="HN118" s="248"/>
      <c r="HO118" s="248"/>
      <c r="HP118" s="248"/>
      <c r="HQ118" s="248"/>
      <c r="HR118" s="248"/>
      <c r="HS118" s="248"/>
      <c r="HT118" s="248"/>
      <c r="HU118" s="248"/>
      <c r="HV118" s="248"/>
      <c r="HW118" s="248"/>
      <c r="HX118" s="248"/>
      <c r="HY118" s="258"/>
      <c r="HZ118" s="258"/>
      <c r="IA118" s="258"/>
      <c r="IB118" s="258"/>
      <c r="IC118" s="258"/>
      <c r="ID118" s="258"/>
      <c r="IE118" s="258"/>
      <c r="IF118" s="258"/>
      <c r="IG118" s="258"/>
      <c r="IH118" s="258"/>
      <c r="II118" s="258"/>
      <c r="IJ118" s="258"/>
      <c r="IK118" s="258"/>
      <c r="IL118" s="258"/>
      <c r="IM118" s="258"/>
      <c r="IN118" s="258"/>
      <c r="IO118" s="258"/>
      <c r="IP118" s="258"/>
      <c r="IQ118" s="258"/>
      <c r="IR118" s="258"/>
      <c r="IS118" s="258"/>
      <c r="IT118" s="258"/>
      <c r="IU118" s="258"/>
      <c r="IV118" s="258"/>
      <c r="IW118" s="258"/>
      <c r="IX118" s="258"/>
      <c r="IY118" s="258"/>
      <c r="IZ118" s="258"/>
      <c r="JA118" s="258"/>
      <c r="JB118" s="258"/>
      <c r="JC118" s="258"/>
      <c r="JD118" s="258"/>
      <c r="JE118" s="258"/>
      <c r="JF118" s="258"/>
      <c r="JG118" s="258"/>
      <c r="JH118" s="258"/>
      <c r="JI118" s="258"/>
      <c r="JJ118" s="258"/>
      <c r="JK118" s="258"/>
      <c r="JL118" s="258"/>
      <c r="JM118" s="258"/>
      <c r="JN118" s="258"/>
      <c r="JO118" s="258"/>
      <c r="JP118" s="258"/>
      <c r="JQ118" s="259"/>
      <c r="JR118" s="252"/>
      <c r="JS118" s="253"/>
      <c r="JT118" s="253"/>
      <c r="JU118" s="253"/>
      <c r="JV118" s="253"/>
      <c r="JW118" s="253"/>
      <c r="JX118" s="253"/>
      <c r="JY118" s="253"/>
      <c r="JZ118" s="253"/>
      <c r="KA118" s="253"/>
      <c r="KB118" s="253"/>
      <c r="KC118" s="253"/>
      <c r="KD118" s="253"/>
      <c r="KE118" s="253"/>
      <c r="KF118" s="253"/>
      <c r="KG118" s="253"/>
      <c r="KH118" s="253"/>
      <c r="KI118" s="253"/>
      <c r="KJ118" s="253"/>
      <c r="KK118" s="253"/>
      <c r="KL118" s="253"/>
      <c r="KM118" s="253"/>
      <c r="KN118" s="253"/>
      <c r="KO118" s="253"/>
      <c r="KP118" s="253"/>
      <c r="KQ118" s="253"/>
      <c r="KR118" s="253"/>
      <c r="KS118" s="253"/>
      <c r="KT118" s="253"/>
      <c r="KU118" s="253"/>
      <c r="KV118" s="253"/>
      <c r="KW118" s="253"/>
      <c r="KX118" s="253"/>
      <c r="KY118" s="253"/>
      <c r="KZ118" s="253"/>
      <c r="LA118" s="253"/>
      <c r="LB118" s="253"/>
      <c r="LC118" s="254"/>
      <c r="LD118" s="42"/>
      <c r="LE118" s="42"/>
      <c r="LF118" s="42"/>
      <c r="LG118" s="42"/>
      <c r="LH118" s="42"/>
      <c r="LI118" s="42"/>
    </row>
    <row r="119" spans="1:321" ht="16.149999999999999" customHeight="1" x14ac:dyDescent="0.4">
      <c r="A119" s="373"/>
      <c r="B119" s="373"/>
      <c r="C119" s="373"/>
      <c r="D119" s="248"/>
      <c r="E119" s="248"/>
      <c r="F119" s="248"/>
      <c r="G119" s="248"/>
      <c r="H119" s="248"/>
      <c r="I119" s="248"/>
      <c r="J119" s="248"/>
      <c r="K119" s="248"/>
      <c r="L119" s="248"/>
      <c r="M119" s="248"/>
      <c r="N119" s="248"/>
      <c r="O119" s="248"/>
      <c r="P119" s="248"/>
      <c r="Q119" s="248"/>
      <c r="R119" s="248"/>
      <c r="S119" s="248"/>
      <c r="T119" s="248"/>
      <c r="U119" s="258"/>
      <c r="V119" s="258"/>
      <c r="W119" s="258"/>
      <c r="X119" s="258"/>
      <c r="Y119" s="258"/>
      <c r="Z119" s="258"/>
      <c r="AA119" s="258"/>
      <c r="AB119" s="258"/>
      <c r="AC119" s="258"/>
      <c r="AD119" s="258"/>
      <c r="AE119" s="258"/>
      <c r="AF119" s="258"/>
      <c r="AG119" s="258"/>
      <c r="AH119" s="258"/>
      <c r="AI119" s="258"/>
      <c r="AJ119" s="258"/>
      <c r="AK119" s="258"/>
      <c r="AL119" s="258"/>
      <c r="AM119" s="258"/>
      <c r="AN119" s="258"/>
      <c r="AO119" s="258"/>
      <c r="AP119" s="258"/>
      <c r="AQ119" s="258"/>
      <c r="AR119" s="258"/>
      <c r="AS119" s="258"/>
      <c r="AT119" s="258"/>
      <c r="AU119" s="258"/>
      <c r="AV119" s="258"/>
      <c r="AW119" s="258"/>
      <c r="AX119" s="258"/>
      <c r="AY119" s="258"/>
      <c r="AZ119" s="258"/>
      <c r="BA119" s="258"/>
      <c r="BB119" s="258"/>
      <c r="BC119" s="258"/>
      <c r="BD119" s="258"/>
      <c r="BE119" s="258"/>
      <c r="BF119" s="258"/>
      <c r="BG119" s="258"/>
      <c r="BH119" s="258"/>
      <c r="BI119" s="258"/>
      <c r="BJ119" s="258"/>
      <c r="BK119" s="258"/>
      <c r="BL119" s="258"/>
      <c r="BM119" s="259"/>
      <c r="BN119" s="252"/>
      <c r="BO119" s="253"/>
      <c r="BP119" s="253"/>
      <c r="BQ119" s="253"/>
      <c r="BR119" s="253"/>
      <c r="BS119" s="253"/>
      <c r="BT119" s="253"/>
      <c r="BU119" s="253"/>
      <c r="BV119" s="253"/>
      <c r="BW119" s="253"/>
      <c r="BX119" s="253"/>
      <c r="BY119" s="253"/>
      <c r="BZ119" s="253"/>
      <c r="CA119" s="253"/>
      <c r="CB119" s="253"/>
      <c r="CC119" s="253"/>
      <c r="CD119" s="253"/>
      <c r="CE119" s="253"/>
      <c r="CF119" s="253"/>
      <c r="CG119" s="253"/>
      <c r="CH119" s="253"/>
      <c r="CI119" s="253"/>
      <c r="CJ119" s="253"/>
      <c r="CK119" s="253"/>
      <c r="CL119" s="253"/>
      <c r="CM119" s="253"/>
      <c r="CN119" s="253"/>
      <c r="CO119" s="253"/>
      <c r="CP119" s="253"/>
      <c r="CQ119" s="253"/>
      <c r="CR119" s="253"/>
      <c r="CS119" s="253"/>
      <c r="CT119" s="253"/>
      <c r="CU119" s="253"/>
      <c r="CV119" s="253"/>
      <c r="CW119" s="253"/>
      <c r="CX119" s="253"/>
      <c r="CY119" s="254"/>
      <c r="CZ119" s="42"/>
      <c r="DA119" s="42"/>
      <c r="DB119" s="42"/>
      <c r="DC119" s="411"/>
      <c r="DD119" s="410"/>
      <c r="DE119" s="410"/>
      <c r="DF119" s="248"/>
      <c r="DG119" s="248"/>
      <c r="DH119" s="248"/>
      <c r="DI119" s="248"/>
      <c r="DJ119" s="248"/>
      <c r="DK119" s="248"/>
      <c r="DL119" s="248"/>
      <c r="DM119" s="248"/>
      <c r="DN119" s="248"/>
      <c r="DO119" s="248"/>
      <c r="DP119" s="248"/>
      <c r="DQ119" s="248"/>
      <c r="DR119" s="248"/>
      <c r="DS119" s="248"/>
      <c r="DT119" s="248"/>
      <c r="DU119" s="248"/>
      <c r="DV119" s="248"/>
      <c r="DW119" s="258"/>
      <c r="DX119" s="258"/>
      <c r="DY119" s="258"/>
      <c r="DZ119" s="258"/>
      <c r="EA119" s="258"/>
      <c r="EB119" s="258"/>
      <c r="EC119" s="258"/>
      <c r="ED119" s="258"/>
      <c r="EE119" s="258"/>
      <c r="EF119" s="258"/>
      <c r="EG119" s="258"/>
      <c r="EH119" s="258"/>
      <c r="EI119" s="258"/>
      <c r="EJ119" s="258"/>
      <c r="EK119" s="258"/>
      <c r="EL119" s="258"/>
      <c r="EM119" s="258"/>
      <c r="EN119" s="258"/>
      <c r="EO119" s="258"/>
      <c r="EP119" s="258"/>
      <c r="EQ119" s="258"/>
      <c r="ER119" s="258"/>
      <c r="ES119" s="258"/>
      <c r="ET119" s="258"/>
      <c r="EU119" s="258"/>
      <c r="EV119" s="258"/>
      <c r="EW119" s="258"/>
      <c r="EX119" s="258"/>
      <c r="EY119" s="258"/>
      <c r="EZ119" s="258"/>
      <c r="FA119" s="258"/>
      <c r="FB119" s="258"/>
      <c r="FC119" s="258"/>
      <c r="FD119" s="258"/>
      <c r="FE119" s="258"/>
      <c r="FF119" s="258"/>
      <c r="FG119" s="258"/>
      <c r="FH119" s="258"/>
      <c r="FI119" s="258"/>
      <c r="FJ119" s="258"/>
      <c r="FK119" s="258"/>
      <c r="FL119" s="258"/>
      <c r="FM119" s="258"/>
      <c r="FN119" s="258"/>
      <c r="FO119" s="259"/>
      <c r="FP119" s="252"/>
      <c r="FQ119" s="253"/>
      <c r="FR119" s="253"/>
      <c r="FS119" s="253"/>
      <c r="FT119" s="253"/>
      <c r="FU119" s="253"/>
      <c r="FV119" s="253"/>
      <c r="FW119" s="253"/>
      <c r="FX119" s="253"/>
      <c r="FY119" s="253"/>
      <c r="FZ119" s="253"/>
      <c r="GA119" s="253"/>
      <c r="GB119" s="253"/>
      <c r="GC119" s="253"/>
      <c r="GD119" s="253"/>
      <c r="GE119" s="253"/>
      <c r="GF119" s="253"/>
      <c r="GG119" s="253"/>
      <c r="GH119" s="253"/>
      <c r="GI119" s="253"/>
      <c r="GJ119" s="253"/>
      <c r="GK119" s="253"/>
      <c r="GL119" s="253"/>
      <c r="GM119" s="253"/>
      <c r="GN119" s="253"/>
      <c r="GO119" s="253"/>
      <c r="GP119" s="253"/>
      <c r="GQ119" s="253"/>
      <c r="GR119" s="253"/>
      <c r="GS119" s="253"/>
      <c r="GT119" s="253"/>
      <c r="GU119" s="253"/>
      <c r="GV119" s="253"/>
      <c r="GW119" s="253"/>
      <c r="GX119" s="253"/>
      <c r="GY119" s="253"/>
      <c r="GZ119" s="253"/>
      <c r="HA119" s="254"/>
      <c r="HB119" s="42"/>
      <c r="HC119" s="42"/>
      <c r="HD119" s="42"/>
      <c r="HE119" s="411"/>
      <c r="HF119" s="410"/>
      <c r="HG119" s="410"/>
      <c r="HH119" s="248"/>
      <c r="HI119" s="248"/>
      <c r="HJ119" s="248"/>
      <c r="HK119" s="248"/>
      <c r="HL119" s="248"/>
      <c r="HM119" s="248"/>
      <c r="HN119" s="248"/>
      <c r="HO119" s="248"/>
      <c r="HP119" s="248"/>
      <c r="HQ119" s="248"/>
      <c r="HR119" s="248"/>
      <c r="HS119" s="248"/>
      <c r="HT119" s="248"/>
      <c r="HU119" s="248"/>
      <c r="HV119" s="248"/>
      <c r="HW119" s="248"/>
      <c r="HX119" s="248"/>
      <c r="HY119" s="258"/>
      <c r="HZ119" s="258"/>
      <c r="IA119" s="258"/>
      <c r="IB119" s="258"/>
      <c r="IC119" s="258"/>
      <c r="ID119" s="258"/>
      <c r="IE119" s="258"/>
      <c r="IF119" s="258"/>
      <c r="IG119" s="258"/>
      <c r="IH119" s="258"/>
      <c r="II119" s="258"/>
      <c r="IJ119" s="258"/>
      <c r="IK119" s="258"/>
      <c r="IL119" s="258"/>
      <c r="IM119" s="258"/>
      <c r="IN119" s="258"/>
      <c r="IO119" s="258"/>
      <c r="IP119" s="258"/>
      <c r="IQ119" s="258"/>
      <c r="IR119" s="258"/>
      <c r="IS119" s="258"/>
      <c r="IT119" s="258"/>
      <c r="IU119" s="258"/>
      <c r="IV119" s="258"/>
      <c r="IW119" s="258"/>
      <c r="IX119" s="258"/>
      <c r="IY119" s="258"/>
      <c r="IZ119" s="258"/>
      <c r="JA119" s="258"/>
      <c r="JB119" s="258"/>
      <c r="JC119" s="258"/>
      <c r="JD119" s="258"/>
      <c r="JE119" s="258"/>
      <c r="JF119" s="258"/>
      <c r="JG119" s="258"/>
      <c r="JH119" s="258"/>
      <c r="JI119" s="258"/>
      <c r="JJ119" s="258"/>
      <c r="JK119" s="258"/>
      <c r="JL119" s="258"/>
      <c r="JM119" s="258"/>
      <c r="JN119" s="258"/>
      <c r="JO119" s="258"/>
      <c r="JP119" s="258"/>
      <c r="JQ119" s="259"/>
      <c r="JR119" s="252"/>
      <c r="JS119" s="253"/>
      <c r="JT119" s="253"/>
      <c r="JU119" s="253"/>
      <c r="JV119" s="253"/>
      <c r="JW119" s="253"/>
      <c r="JX119" s="253"/>
      <c r="JY119" s="253"/>
      <c r="JZ119" s="253"/>
      <c r="KA119" s="253"/>
      <c r="KB119" s="253"/>
      <c r="KC119" s="253"/>
      <c r="KD119" s="253"/>
      <c r="KE119" s="253"/>
      <c r="KF119" s="253"/>
      <c r="KG119" s="253"/>
      <c r="KH119" s="253"/>
      <c r="KI119" s="253"/>
      <c r="KJ119" s="253"/>
      <c r="KK119" s="253"/>
      <c r="KL119" s="253"/>
      <c r="KM119" s="253"/>
      <c r="KN119" s="253"/>
      <c r="KO119" s="253"/>
      <c r="KP119" s="253"/>
      <c r="KQ119" s="253"/>
      <c r="KR119" s="253"/>
      <c r="KS119" s="253"/>
      <c r="KT119" s="253"/>
      <c r="KU119" s="253"/>
      <c r="KV119" s="253"/>
      <c r="KW119" s="253"/>
      <c r="KX119" s="253"/>
      <c r="KY119" s="253"/>
      <c r="KZ119" s="253"/>
      <c r="LA119" s="253"/>
      <c r="LB119" s="253"/>
      <c r="LC119" s="254"/>
      <c r="LD119" s="42"/>
      <c r="LE119" s="42"/>
      <c r="LF119" s="42"/>
      <c r="LG119" s="42"/>
      <c r="LH119" s="42"/>
      <c r="LI119" s="42"/>
    </row>
    <row r="120" spans="1:321" ht="16.149999999999999" customHeight="1" x14ac:dyDescent="0.4">
      <c r="A120" s="42"/>
      <c r="B120" s="42"/>
      <c r="C120" s="42"/>
      <c r="D120" s="269" t="s">
        <v>40</v>
      </c>
      <c r="E120" s="270"/>
      <c r="F120" s="270"/>
      <c r="G120" s="270"/>
      <c r="H120" s="270"/>
      <c r="I120" s="270"/>
      <c r="J120" s="270"/>
      <c r="K120" s="270"/>
      <c r="L120" s="270"/>
      <c r="M120" s="270"/>
      <c r="N120" s="270"/>
      <c r="O120" s="270"/>
      <c r="P120" s="270"/>
      <c r="Q120" s="270"/>
      <c r="R120" s="270"/>
      <c r="S120" s="270"/>
      <c r="T120" s="271"/>
      <c r="U120" s="260" t="s">
        <v>43</v>
      </c>
      <c r="V120" s="261"/>
      <c r="W120" s="261"/>
      <c r="X120" s="261"/>
      <c r="Y120" s="261"/>
      <c r="Z120" s="261"/>
      <c r="AA120" s="261"/>
      <c r="AB120" s="261"/>
      <c r="AC120" s="261"/>
      <c r="AD120" s="261"/>
      <c r="AE120" s="261"/>
      <c r="AF120" s="261"/>
      <c r="AG120" s="261"/>
      <c r="AH120" s="261"/>
      <c r="AI120" s="261"/>
      <c r="AJ120" s="261"/>
      <c r="AK120" s="261"/>
      <c r="AL120" s="261"/>
      <c r="AM120" s="261"/>
      <c r="AN120" s="261"/>
      <c r="AO120" s="261"/>
      <c r="AP120" s="261"/>
      <c r="AQ120" s="261"/>
      <c r="AR120" s="261"/>
      <c r="AS120" s="261"/>
      <c r="AT120" s="261"/>
      <c r="AU120" s="261"/>
      <c r="AV120" s="261"/>
      <c r="AW120" s="261"/>
      <c r="AX120" s="261"/>
      <c r="AY120" s="261"/>
      <c r="AZ120" s="261"/>
      <c r="BA120" s="261"/>
      <c r="BB120" s="261"/>
      <c r="BC120" s="261"/>
      <c r="BD120" s="261"/>
      <c r="BE120" s="261"/>
      <c r="BF120" s="261"/>
      <c r="BG120" s="261"/>
      <c r="BH120" s="261"/>
      <c r="BI120" s="261"/>
      <c r="BJ120" s="261"/>
      <c r="BK120" s="261"/>
      <c r="BL120" s="261"/>
      <c r="BM120" s="261"/>
      <c r="BN120" s="252"/>
      <c r="BO120" s="253"/>
      <c r="BP120" s="253"/>
      <c r="BQ120" s="253"/>
      <c r="BR120" s="253"/>
      <c r="BS120" s="253"/>
      <c r="BT120" s="253"/>
      <c r="BU120" s="253"/>
      <c r="BV120" s="253"/>
      <c r="BW120" s="253"/>
      <c r="BX120" s="253"/>
      <c r="BY120" s="253"/>
      <c r="BZ120" s="253"/>
      <c r="CA120" s="253"/>
      <c r="CB120" s="253"/>
      <c r="CC120" s="253"/>
      <c r="CD120" s="253"/>
      <c r="CE120" s="253"/>
      <c r="CF120" s="253"/>
      <c r="CG120" s="253"/>
      <c r="CH120" s="253"/>
      <c r="CI120" s="253"/>
      <c r="CJ120" s="253"/>
      <c r="CK120" s="253"/>
      <c r="CL120" s="253"/>
      <c r="CM120" s="253"/>
      <c r="CN120" s="253"/>
      <c r="CO120" s="253"/>
      <c r="CP120" s="253"/>
      <c r="CQ120" s="253"/>
      <c r="CR120" s="253"/>
      <c r="CS120" s="253"/>
      <c r="CT120" s="253"/>
      <c r="CU120" s="253"/>
      <c r="CV120" s="253"/>
      <c r="CW120" s="253"/>
      <c r="CX120" s="253"/>
      <c r="CY120" s="254"/>
      <c r="CZ120" s="42"/>
      <c r="DA120" s="42"/>
      <c r="DB120" s="42"/>
      <c r="DC120" s="56"/>
      <c r="DD120" s="45"/>
      <c r="DE120" s="45"/>
      <c r="DF120" s="100"/>
      <c r="DG120" s="101"/>
      <c r="DH120" s="101"/>
      <c r="DI120" s="101"/>
      <c r="DJ120" s="101"/>
      <c r="DK120" s="101"/>
      <c r="DL120" s="101"/>
      <c r="DM120" s="101"/>
      <c r="DN120" s="101"/>
      <c r="DO120" s="101"/>
      <c r="DP120" s="101"/>
      <c r="DQ120" s="101"/>
      <c r="DR120" s="101"/>
      <c r="DS120" s="101"/>
      <c r="DT120" s="101"/>
      <c r="DU120" s="101"/>
      <c r="DV120" s="101"/>
      <c r="DW120" s="102"/>
      <c r="DX120" s="103"/>
      <c r="DY120" s="103"/>
      <c r="DZ120" s="103"/>
      <c r="EA120" s="103"/>
      <c r="EB120" s="103"/>
      <c r="EC120" s="103"/>
      <c r="ED120" s="103"/>
      <c r="EE120" s="103"/>
      <c r="EF120" s="103"/>
      <c r="EG120" s="103"/>
      <c r="EH120" s="103"/>
      <c r="EI120" s="103"/>
      <c r="EJ120" s="103"/>
      <c r="EK120" s="103"/>
      <c r="EL120" s="103"/>
      <c r="EM120" s="103"/>
      <c r="EN120" s="103"/>
      <c r="EO120" s="103"/>
      <c r="EP120" s="103"/>
      <c r="EQ120" s="103"/>
      <c r="ER120" s="103"/>
      <c r="ES120" s="103"/>
      <c r="ET120" s="103"/>
      <c r="EU120" s="103"/>
      <c r="EV120" s="103"/>
      <c r="EW120" s="103"/>
      <c r="EX120" s="103"/>
      <c r="EY120" s="103"/>
      <c r="EZ120" s="103"/>
      <c r="FA120" s="103"/>
      <c r="FB120" s="103"/>
      <c r="FC120" s="103"/>
      <c r="FD120" s="103"/>
      <c r="FE120" s="103"/>
      <c r="FF120" s="103"/>
      <c r="FG120" s="103"/>
      <c r="FH120" s="103"/>
      <c r="FI120" s="103"/>
      <c r="FJ120" s="103"/>
      <c r="FK120" s="103"/>
      <c r="FL120" s="103"/>
      <c r="FM120" s="103"/>
      <c r="FN120" s="103"/>
      <c r="FO120" s="104"/>
      <c r="FP120" s="252"/>
      <c r="FQ120" s="253"/>
      <c r="FR120" s="253"/>
      <c r="FS120" s="253"/>
      <c r="FT120" s="253"/>
      <c r="FU120" s="253"/>
      <c r="FV120" s="253"/>
      <c r="FW120" s="253"/>
      <c r="FX120" s="253"/>
      <c r="FY120" s="253"/>
      <c r="FZ120" s="253"/>
      <c r="GA120" s="253"/>
      <c r="GB120" s="253"/>
      <c r="GC120" s="253"/>
      <c r="GD120" s="253"/>
      <c r="GE120" s="253"/>
      <c r="GF120" s="253"/>
      <c r="GG120" s="253"/>
      <c r="GH120" s="253"/>
      <c r="GI120" s="253"/>
      <c r="GJ120" s="253"/>
      <c r="GK120" s="253"/>
      <c r="GL120" s="253"/>
      <c r="GM120" s="253"/>
      <c r="GN120" s="253"/>
      <c r="GO120" s="253"/>
      <c r="GP120" s="253"/>
      <c r="GQ120" s="253"/>
      <c r="GR120" s="253"/>
      <c r="GS120" s="253"/>
      <c r="GT120" s="253"/>
      <c r="GU120" s="253"/>
      <c r="GV120" s="253"/>
      <c r="GW120" s="253"/>
      <c r="GX120" s="253"/>
      <c r="GY120" s="253"/>
      <c r="GZ120" s="253"/>
      <c r="HA120" s="254"/>
      <c r="HB120" s="42"/>
      <c r="HC120" s="42"/>
      <c r="HD120" s="42"/>
      <c r="HE120" s="56"/>
      <c r="HF120" s="45"/>
      <c r="HG120" s="45"/>
      <c r="HH120" s="100"/>
      <c r="HI120" s="101"/>
      <c r="HJ120" s="101"/>
      <c r="HK120" s="101"/>
      <c r="HL120" s="101"/>
      <c r="HM120" s="101"/>
      <c r="HN120" s="101"/>
      <c r="HO120" s="101"/>
      <c r="HP120" s="101"/>
      <c r="HQ120" s="101"/>
      <c r="HR120" s="101"/>
      <c r="HS120" s="101"/>
      <c r="HT120" s="101"/>
      <c r="HU120" s="101"/>
      <c r="HV120" s="101"/>
      <c r="HW120" s="101"/>
      <c r="HX120" s="101"/>
      <c r="HY120" s="243" t="s">
        <v>80</v>
      </c>
      <c r="HZ120" s="244"/>
      <c r="IA120" s="244"/>
      <c r="IB120" s="244"/>
      <c r="IC120" s="244"/>
      <c r="ID120" s="244"/>
      <c r="IE120" s="244"/>
      <c r="IF120" s="244"/>
      <c r="IG120" s="244"/>
      <c r="IH120" s="244"/>
      <c r="II120" s="244"/>
      <c r="IJ120" s="244"/>
      <c r="IK120" s="244"/>
      <c r="IL120" s="244"/>
      <c r="IM120" s="244"/>
      <c r="IN120" s="244"/>
      <c r="IO120" s="244"/>
      <c r="IP120" s="244"/>
      <c r="IQ120" s="244"/>
      <c r="IR120" s="244"/>
      <c r="IS120" s="244"/>
      <c r="IT120" s="244"/>
      <c r="IU120" s="244"/>
      <c r="IV120" s="244"/>
      <c r="IW120" s="244"/>
      <c r="IX120" s="244"/>
      <c r="IY120" s="244"/>
      <c r="IZ120" s="244"/>
      <c r="JA120" s="244"/>
      <c r="JB120" s="244"/>
      <c r="JC120" s="244"/>
      <c r="JD120" s="244"/>
      <c r="JE120" s="244"/>
      <c r="JF120" s="244"/>
      <c r="JG120" s="244"/>
      <c r="JH120" s="244"/>
      <c r="JI120" s="244"/>
      <c r="JJ120" s="244"/>
      <c r="JK120" s="244"/>
      <c r="JL120" s="244"/>
      <c r="JM120" s="244"/>
      <c r="JN120" s="244"/>
      <c r="JO120" s="244"/>
      <c r="JP120" s="244"/>
      <c r="JQ120" s="104"/>
      <c r="JR120" s="252"/>
      <c r="JS120" s="253"/>
      <c r="JT120" s="253"/>
      <c r="JU120" s="253"/>
      <c r="JV120" s="253"/>
      <c r="JW120" s="253"/>
      <c r="JX120" s="253"/>
      <c r="JY120" s="253"/>
      <c r="JZ120" s="253"/>
      <c r="KA120" s="253"/>
      <c r="KB120" s="253"/>
      <c r="KC120" s="253"/>
      <c r="KD120" s="253"/>
      <c r="KE120" s="253"/>
      <c r="KF120" s="253"/>
      <c r="KG120" s="253"/>
      <c r="KH120" s="253"/>
      <c r="KI120" s="253"/>
      <c r="KJ120" s="253"/>
      <c r="KK120" s="253"/>
      <c r="KL120" s="253"/>
      <c r="KM120" s="253"/>
      <c r="KN120" s="253"/>
      <c r="KO120" s="253"/>
      <c r="KP120" s="253"/>
      <c r="KQ120" s="253"/>
      <c r="KR120" s="253"/>
      <c r="KS120" s="253"/>
      <c r="KT120" s="253"/>
      <c r="KU120" s="253"/>
      <c r="KV120" s="253"/>
      <c r="KW120" s="253"/>
      <c r="KX120" s="253"/>
      <c r="KY120" s="253"/>
      <c r="KZ120" s="253"/>
      <c r="LA120" s="253"/>
      <c r="LB120" s="253"/>
      <c r="LC120" s="254"/>
      <c r="LD120" s="42"/>
      <c r="LE120" s="42"/>
      <c r="LF120" s="42"/>
      <c r="LG120" s="42"/>
      <c r="LH120" s="42"/>
      <c r="LI120" s="42"/>
    </row>
    <row r="121" spans="1:321" ht="16.149999999999999" customHeight="1" x14ac:dyDescent="0.4">
      <c r="A121" s="42"/>
      <c r="B121" s="42"/>
      <c r="C121" s="42"/>
      <c r="D121" s="272"/>
      <c r="E121" s="273"/>
      <c r="F121" s="273"/>
      <c r="G121" s="273"/>
      <c r="H121" s="273"/>
      <c r="I121" s="273"/>
      <c r="J121" s="273"/>
      <c r="K121" s="273"/>
      <c r="L121" s="273"/>
      <c r="M121" s="273"/>
      <c r="N121" s="273"/>
      <c r="O121" s="273"/>
      <c r="P121" s="273"/>
      <c r="Q121" s="273"/>
      <c r="R121" s="273"/>
      <c r="S121" s="273"/>
      <c r="T121" s="274"/>
      <c r="U121" s="261"/>
      <c r="V121" s="261"/>
      <c r="W121" s="261"/>
      <c r="X121" s="261"/>
      <c r="Y121" s="261"/>
      <c r="Z121" s="261"/>
      <c r="AA121" s="261"/>
      <c r="AB121" s="261"/>
      <c r="AC121" s="261"/>
      <c r="AD121" s="261"/>
      <c r="AE121" s="261"/>
      <c r="AF121" s="261"/>
      <c r="AG121" s="261"/>
      <c r="AH121" s="261"/>
      <c r="AI121" s="261"/>
      <c r="AJ121" s="261"/>
      <c r="AK121" s="261"/>
      <c r="AL121" s="261"/>
      <c r="AM121" s="261"/>
      <c r="AN121" s="261"/>
      <c r="AO121" s="261"/>
      <c r="AP121" s="261"/>
      <c r="AQ121" s="261"/>
      <c r="AR121" s="261"/>
      <c r="AS121" s="261"/>
      <c r="AT121" s="261"/>
      <c r="AU121" s="261"/>
      <c r="AV121" s="261"/>
      <c r="AW121" s="261"/>
      <c r="AX121" s="261"/>
      <c r="AY121" s="261"/>
      <c r="AZ121" s="261"/>
      <c r="BA121" s="261"/>
      <c r="BB121" s="261"/>
      <c r="BC121" s="261"/>
      <c r="BD121" s="261"/>
      <c r="BE121" s="261"/>
      <c r="BF121" s="261"/>
      <c r="BG121" s="261"/>
      <c r="BH121" s="261"/>
      <c r="BI121" s="261"/>
      <c r="BJ121" s="261"/>
      <c r="BK121" s="261"/>
      <c r="BL121" s="261"/>
      <c r="BM121" s="261"/>
      <c r="BN121" s="252"/>
      <c r="BO121" s="253"/>
      <c r="BP121" s="253"/>
      <c r="BQ121" s="253"/>
      <c r="BR121" s="253"/>
      <c r="BS121" s="253"/>
      <c r="BT121" s="253"/>
      <c r="BU121" s="253"/>
      <c r="BV121" s="253"/>
      <c r="BW121" s="253"/>
      <c r="BX121" s="253"/>
      <c r="BY121" s="253"/>
      <c r="BZ121" s="253"/>
      <c r="CA121" s="253"/>
      <c r="CB121" s="253"/>
      <c r="CC121" s="253"/>
      <c r="CD121" s="253"/>
      <c r="CE121" s="253"/>
      <c r="CF121" s="253"/>
      <c r="CG121" s="253"/>
      <c r="CH121" s="253"/>
      <c r="CI121" s="253"/>
      <c r="CJ121" s="253"/>
      <c r="CK121" s="253"/>
      <c r="CL121" s="253"/>
      <c r="CM121" s="253"/>
      <c r="CN121" s="253"/>
      <c r="CO121" s="253"/>
      <c r="CP121" s="253"/>
      <c r="CQ121" s="253"/>
      <c r="CR121" s="253"/>
      <c r="CS121" s="253"/>
      <c r="CT121" s="253"/>
      <c r="CU121" s="253"/>
      <c r="CV121" s="253"/>
      <c r="CW121" s="253"/>
      <c r="CX121" s="253"/>
      <c r="CY121" s="254"/>
      <c r="CZ121" s="42"/>
      <c r="DA121" s="42"/>
      <c r="DB121" s="42"/>
      <c r="DC121" s="56"/>
      <c r="DD121" s="45"/>
      <c r="DE121" s="45"/>
      <c r="DF121" s="105"/>
      <c r="DG121" s="105"/>
      <c r="DH121" s="105"/>
      <c r="DI121" s="105"/>
      <c r="DJ121" s="105"/>
      <c r="DK121" s="105"/>
      <c r="DL121" s="105"/>
      <c r="DM121" s="105"/>
      <c r="DN121" s="105"/>
      <c r="DO121" s="105"/>
      <c r="DP121" s="105"/>
      <c r="DQ121" s="105"/>
      <c r="DR121" s="105"/>
      <c r="DS121" s="105"/>
      <c r="DT121" s="105"/>
      <c r="DU121" s="105"/>
      <c r="DV121" s="105"/>
      <c r="DW121" s="106"/>
      <c r="DX121" s="106"/>
      <c r="DY121" s="106"/>
      <c r="DZ121" s="106"/>
      <c r="EA121" s="106"/>
      <c r="EB121" s="106"/>
      <c r="EC121" s="106"/>
      <c r="ED121" s="106"/>
      <c r="EE121" s="106"/>
      <c r="EF121" s="106"/>
      <c r="EG121" s="106"/>
      <c r="EH121" s="106"/>
      <c r="EI121" s="106"/>
      <c r="EJ121" s="106"/>
      <c r="EK121" s="106"/>
      <c r="EL121" s="106"/>
      <c r="EM121" s="106"/>
      <c r="EN121" s="106"/>
      <c r="EO121" s="106"/>
      <c r="EP121" s="106"/>
      <c r="EQ121" s="106"/>
      <c r="ER121" s="106"/>
      <c r="ES121" s="106"/>
      <c r="ET121" s="106"/>
      <c r="EU121" s="106"/>
      <c r="EV121" s="106"/>
      <c r="EW121" s="106"/>
      <c r="EX121" s="106"/>
      <c r="EY121" s="106"/>
      <c r="EZ121" s="106"/>
      <c r="FA121" s="106"/>
      <c r="FB121" s="106"/>
      <c r="FC121" s="106"/>
      <c r="FD121" s="106"/>
      <c r="FE121" s="106"/>
      <c r="FF121" s="106"/>
      <c r="FG121" s="106"/>
      <c r="FH121" s="106"/>
      <c r="FI121" s="106"/>
      <c r="FJ121" s="106"/>
      <c r="FK121" s="106"/>
      <c r="FL121" s="106"/>
      <c r="FM121" s="106"/>
      <c r="FN121" s="106"/>
      <c r="FO121" s="107"/>
      <c r="FP121" s="252"/>
      <c r="FQ121" s="253"/>
      <c r="FR121" s="253"/>
      <c r="FS121" s="253"/>
      <c r="FT121" s="253"/>
      <c r="FU121" s="253"/>
      <c r="FV121" s="253"/>
      <c r="FW121" s="253"/>
      <c r="FX121" s="253"/>
      <c r="FY121" s="253"/>
      <c r="FZ121" s="253"/>
      <c r="GA121" s="253"/>
      <c r="GB121" s="253"/>
      <c r="GC121" s="253"/>
      <c r="GD121" s="253"/>
      <c r="GE121" s="253"/>
      <c r="GF121" s="253"/>
      <c r="GG121" s="253"/>
      <c r="GH121" s="253"/>
      <c r="GI121" s="253"/>
      <c r="GJ121" s="253"/>
      <c r="GK121" s="253"/>
      <c r="GL121" s="253"/>
      <c r="GM121" s="253"/>
      <c r="GN121" s="253"/>
      <c r="GO121" s="253"/>
      <c r="GP121" s="253"/>
      <c r="GQ121" s="253"/>
      <c r="GR121" s="253"/>
      <c r="GS121" s="253"/>
      <c r="GT121" s="253"/>
      <c r="GU121" s="253"/>
      <c r="GV121" s="253"/>
      <c r="GW121" s="253"/>
      <c r="GX121" s="253"/>
      <c r="GY121" s="253"/>
      <c r="GZ121" s="253"/>
      <c r="HA121" s="254"/>
      <c r="HB121" s="42"/>
      <c r="HC121" s="42"/>
      <c r="HD121" s="42"/>
      <c r="HE121" s="56"/>
      <c r="HF121" s="45"/>
      <c r="HG121" s="45"/>
      <c r="HH121" s="105"/>
      <c r="HI121" s="105"/>
      <c r="HJ121" s="105"/>
      <c r="HK121" s="105"/>
      <c r="HL121" s="105"/>
      <c r="HM121" s="105"/>
      <c r="HN121" s="105"/>
      <c r="HO121" s="105"/>
      <c r="HP121" s="105"/>
      <c r="HQ121" s="105"/>
      <c r="HR121" s="105"/>
      <c r="HS121" s="105"/>
      <c r="HT121" s="105"/>
      <c r="HU121" s="105"/>
      <c r="HV121" s="105"/>
      <c r="HW121" s="105"/>
      <c r="HX121" s="105"/>
      <c r="HY121" s="245"/>
      <c r="HZ121" s="245"/>
      <c r="IA121" s="245"/>
      <c r="IB121" s="245"/>
      <c r="IC121" s="245"/>
      <c r="ID121" s="245"/>
      <c r="IE121" s="245"/>
      <c r="IF121" s="245"/>
      <c r="IG121" s="245"/>
      <c r="IH121" s="245"/>
      <c r="II121" s="245"/>
      <c r="IJ121" s="245"/>
      <c r="IK121" s="245"/>
      <c r="IL121" s="245"/>
      <c r="IM121" s="245"/>
      <c r="IN121" s="245"/>
      <c r="IO121" s="245"/>
      <c r="IP121" s="245"/>
      <c r="IQ121" s="245"/>
      <c r="IR121" s="245"/>
      <c r="IS121" s="245"/>
      <c r="IT121" s="245"/>
      <c r="IU121" s="245"/>
      <c r="IV121" s="245"/>
      <c r="IW121" s="245"/>
      <c r="IX121" s="245"/>
      <c r="IY121" s="245"/>
      <c r="IZ121" s="245"/>
      <c r="JA121" s="245"/>
      <c r="JB121" s="245"/>
      <c r="JC121" s="245"/>
      <c r="JD121" s="245"/>
      <c r="JE121" s="245"/>
      <c r="JF121" s="245"/>
      <c r="JG121" s="245"/>
      <c r="JH121" s="245"/>
      <c r="JI121" s="245"/>
      <c r="JJ121" s="245"/>
      <c r="JK121" s="245"/>
      <c r="JL121" s="245"/>
      <c r="JM121" s="245"/>
      <c r="JN121" s="245"/>
      <c r="JO121" s="245"/>
      <c r="JP121" s="245"/>
      <c r="JQ121" s="107"/>
      <c r="JR121" s="252"/>
      <c r="JS121" s="253"/>
      <c r="JT121" s="253"/>
      <c r="JU121" s="253"/>
      <c r="JV121" s="253"/>
      <c r="JW121" s="253"/>
      <c r="JX121" s="253"/>
      <c r="JY121" s="253"/>
      <c r="JZ121" s="253"/>
      <c r="KA121" s="253"/>
      <c r="KB121" s="253"/>
      <c r="KC121" s="253"/>
      <c r="KD121" s="253"/>
      <c r="KE121" s="253"/>
      <c r="KF121" s="253"/>
      <c r="KG121" s="253"/>
      <c r="KH121" s="253"/>
      <c r="KI121" s="253"/>
      <c r="KJ121" s="253"/>
      <c r="KK121" s="253"/>
      <c r="KL121" s="253"/>
      <c r="KM121" s="253"/>
      <c r="KN121" s="253"/>
      <c r="KO121" s="253"/>
      <c r="KP121" s="253"/>
      <c r="KQ121" s="253"/>
      <c r="KR121" s="253"/>
      <c r="KS121" s="253"/>
      <c r="KT121" s="253"/>
      <c r="KU121" s="253"/>
      <c r="KV121" s="253"/>
      <c r="KW121" s="253"/>
      <c r="KX121" s="253"/>
      <c r="KY121" s="253"/>
      <c r="KZ121" s="253"/>
      <c r="LA121" s="253"/>
      <c r="LB121" s="253"/>
      <c r="LC121" s="254"/>
      <c r="LD121" s="42"/>
      <c r="LE121" s="42"/>
      <c r="LF121" s="42"/>
      <c r="LG121" s="42"/>
      <c r="LH121" s="42"/>
      <c r="LI121" s="42"/>
    </row>
    <row r="122" spans="1:321" ht="16.149999999999999" customHeight="1" x14ac:dyDescent="0.4">
      <c r="A122" s="42"/>
      <c r="B122" s="42"/>
      <c r="C122" s="42"/>
      <c r="D122" s="272"/>
      <c r="E122" s="273"/>
      <c r="F122" s="273"/>
      <c r="G122" s="273"/>
      <c r="H122" s="273"/>
      <c r="I122" s="273"/>
      <c r="J122" s="273"/>
      <c r="K122" s="273"/>
      <c r="L122" s="273"/>
      <c r="M122" s="273"/>
      <c r="N122" s="273"/>
      <c r="O122" s="273"/>
      <c r="P122" s="273"/>
      <c r="Q122" s="273"/>
      <c r="R122" s="273"/>
      <c r="S122" s="273"/>
      <c r="T122" s="274"/>
      <c r="U122" s="261"/>
      <c r="V122" s="261"/>
      <c r="W122" s="261"/>
      <c r="X122" s="261"/>
      <c r="Y122" s="261"/>
      <c r="Z122" s="261"/>
      <c r="AA122" s="261"/>
      <c r="AB122" s="261"/>
      <c r="AC122" s="261"/>
      <c r="AD122" s="261"/>
      <c r="AE122" s="261"/>
      <c r="AF122" s="261"/>
      <c r="AG122" s="261"/>
      <c r="AH122" s="261"/>
      <c r="AI122" s="261"/>
      <c r="AJ122" s="261"/>
      <c r="AK122" s="261"/>
      <c r="AL122" s="261"/>
      <c r="AM122" s="261"/>
      <c r="AN122" s="261"/>
      <c r="AO122" s="261"/>
      <c r="AP122" s="261"/>
      <c r="AQ122" s="261"/>
      <c r="AR122" s="261"/>
      <c r="AS122" s="261"/>
      <c r="AT122" s="261"/>
      <c r="AU122" s="261"/>
      <c r="AV122" s="261"/>
      <c r="AW122" s="261"/>
      <c r="AX122" s="261"/>
      <c r="AY122" s="261"/>
      <c r="AZ122" s="261"/>
      <c r="BA122" s="261"/>
      <c r="BB122" s="261"/>
      <c r="BC122" s="261"/>
      <c r="BD122" s="261"/>
      <c r="BE122" s="261"/>
      <c r="BF122" s="261"/>
      <c r="BG122" s="261"/>
      <c r="BH122" s="261"/>
      <c r="BI122" s="261"/>
      <c r="BJ122" s="261"/>
      <c r="BK122" s="261"/>
      <c r="BL122" s="261"/>
      <c r="BM122" s="262"/>
      <c r="BN122" s="252"/>
      <c r="BO122" s="253"/>
      <c r="BP122" s="253"/>
      <c r="BQ122" s="253"/>
      <c r="BR122" s="253"/>
      <c r="BS122" s="253"/>
      <c r="BT122" s="253"/>
      <c r="BU122" s="253"/>
      <c r="BV122" s="253"/>
      <c r="BW122" s="253"/>
      <c r="BX122" s="253"/>
      <c r="BY122" s="253"/>
      <c r="BZ122" s="253"/>
      <c r="CA122" s="253"/>
      <c r="CB122" s="253"/>
      <c r="CC122" s="253"/>
      <c r="CD122" s="253"/>
      <c r="CE122" s="253"/>
      <c r="CF122" s="253"/>
      <c r="CG122" s="253"/>
      <c r="CH122" s="253"/>
      <c r="CI122" s="253"/>
      <c r="CJ122" s="253"/>
      <c r="CK122" s="253"/>
      <c r="CL122" s="253"/>
      <c r="CM122" s="253"/>
      <c r="CN122" s="253"/>
      <c r="CO122" s="253"/>
      <c r="CP122" s="253"/>
      <c r="CQ122" s="253"/>
      <c r="CR122" s="253"/>
      <c r="CS122" s="253"/>
      <c r="CT122" s="253"/>
      <c r="CU122" s="253"/>
      <c r="CV122" s="253"/>
      <c r="CW122" s="253"/>
      <c r="CX122" s="253"/>
      <c r="CY122" s="254"/>
      <c r="CZ122" s="42"/>
      <c r="DA122" s="42"/>
      <c r="DB122" s="42"/>
      <c r="DC122" s="56"/>
      <c r="DD122" s="45"/>
      <c r="DE122" s="45"/>
      <c r="DF122" s="105"/>
      <c r="DG122" s="105"/>
      <c r="DH122" s="105"/>
      <c r="DI122" s="105"/>
      <c r="DJ122" s="105"/>
      <c r="DK122" s="105"/>
      <c r="DL122" s="105"/>
      <c r="DM122" s="105"/>
      <c r="DN122" s="105"/>
      <c r="DO122" s="105"/>
      <c r="DP122" s="105"/>
      <c r="DQ122" s="105"/>
      <c r="DR122" s="105"/>
      <c r="DS122" s="105"/>
      <c r="DT122" s="105"/>
      <c r="DU122" s="105"/>
      <c r="DV122" s="105"/>
      <c r="DW122" s="106"/>
      <c r="DX122" s="106"/>
      <c r="DY122" s="106"/>
      <c r="DZ122" s="106"/>
      <c r="EA122" s="106"/>
      <c r="EB122" s="106"/>
      <c r="EC122" s="106"/>
      <c r="ED122" s="106"/>
      <c r="EE122" s="106"/>
      <c r="EF122" s="106"/>
      <c r="EG122" s="106"/>
      <c r="EH122" s="106"/>
      <c r="EI122" s="106"/>
      <c r="EJ122" s="106"/>
      <c r="EK122" s="106"/>
      <c r="EL122" s="106"/>
      <c r="EM122" s="106"/>
      <c r="EN122" s="106"/>
      <c r="EO122" s="106"/>
      <c r="EP122" s="106"/>
      <c r="EQ122" s="106"/>
      <c r="ER122" s="106"/>
      <c r="ES122" s="106"/>
      <c r="ET122" s="106"/>
      <c r="EU122" s="106"/>
      <c r="EV122" s="106"/>
      <c r="EW122" s="106"/>
      <c r="EX122" s="106"/>
      <c r="EY122" s="106"/>
      <c r="EZ122" s="106"/>
      <c r="FA122" s="106"/>
      <c r="FB122" s="106"/>
      <c r="FC122" s="106"/>
      <c r="FD122" s="106"/>
      <c r="FE122" s="106"/>
      <c r="FF122" s="106"/>
      <c r="FG122" s="106"/>
      <c r="FH122" s="106"/>
      <c r="FI122" s="106"/>
      <c r="FJ122" s="106"/>
      <c r="FK122" s="106"/>
      <c r="FL122" s="106"/>
      <c r="FM122" s="106"/>
      <c r="FN122" s="106"/>
      <c r="FO122" s="107"/>
      <c r="FP122" s="252"/>
      <c r="FQ122" s="253"/>
      <c r="FR122" s="253"/>
      <c r="FS122" s="253"/>
      <c r="FT122" s="253"/>
      <c r="FU122" s="253"/>
      <c r="FV122" s="253"/>
      <c r="FW122" s="253"/>
      <c r="FX122" s="253"/>
      <c r="FY122" s="253"/>
      <c r="FZ122" s="253"/>
      <c r="GA122" s="253"/>
      <c r="GB122" s="253"/>
      <c r="GC122" s="253"/>
      <c r="GD122" s="253"/>
      <c r="GE122" s="253"/>
      <c r="GF122" s="253"/>
      <c r="GG122" s="253"/>
      <c r="GH122" s="253"/>
      <c r="GI122" s="253"/>
      <c r="GJ122" s="253"/>
      <c r="GK122" s="253"/>
      <c r="GL122" s="253"/>
      <c r="GM122" s="253"/>
      <c r="GN122" s="253"/>
      <c r="GO122" s="253"/>
      <c r="GP122" s="253"/>
      <c r="GQ122" s="253"/>
      <c r="GR122" s="253"/>
      <c r="GS122" s="253"/>
      <c r="GT122" s="253"/>
      <c r="GU122" s="253"/>
      <c r="GV122" s="253"/>
      <c r="GW122" s="253"/>
      <c r="GX122" s="253"/>
      <c r="GY122" s="253"/>
      <c r="GZ122" s="253"/>
      <c r="HA122" s="254"/>
      <c r="HB122" s="42"/>
      <c r="HC122" s="42"/>
      <c r="HD122" s="42"/>
      <c r="HE122" s="56"/>
      <c r="HF122" s="45"/>
      <c r="HG122" s="45"/>
      <c r="HH122" s="105"/>
      <c r="HI122" s="105"/>
      <c r="HJ122" s="105"/>
      <c r="HK122" s="105"/>
      <c r="HL122" s="105"/>
      <c r="HM122" s="105"/>
      <c r="HN122" s="105"/>
      <c r="HO122" s="105"/>
      <c r="HP122" s="105"/>
      <c r="HQ122" s="105"/>
      <c r="HR122" s="105"/>
      <c r="HS122" s="105"/>
      <c r="HT122" s="105"/>
      <c r="HU122" s="105"/>
      <c r="HV122" s="105"/>
      <c r="HW122" s="105"/>
      <c r="HX122" s="105"/>
      <c r="HY122" s="246"/>
      <c r="HZ122" s="246"/>
      <c r="IA122" s="246"/>
      <c r="IB122" s="246"/>
      <c r="IC122" s="246"/>
      <c r="ID122" s="246"/>
      <c r="IE122" s="246"/>
      <c r="IF122" s="246"/>
      <c r="IG122" s="246"/>
      <c r="IH122" s="246"/>
      <c r="II122" s="246"/>
      <c r="IJ122" s="246"/>
      <c r="IK122" s="246"/>
      <c r="IL122" s="246"/>
      <c r="IM122" s="246"/>
      <c r="IN122" s="246"/>
      <c r="IO122" s="246"/>
      <c r="IP122" s="246"/>
      <c r="IQ122" s="246"/>
      <c r="IR122" s="246"/>
      <c r="IS122" s="246"/>
      <c r="IT122" s="246"/>
      <c r="IU122" s="246"/>
      <c r="IV122" s="246"/>
      <c r="IW122" s="246"/>
      <c r="IX122" s="246"/>
      <c r="IY122" s="246"/>
      <c r="IZ122" s="246"/>
      <c r="JA122" s="246"/>
      <c r="JB122" s="246"/>
      <c r="JC122" s="246"/>
      <c r="JD122" s="246"/>
      <c r="JE122" s="246"/>
      <c r="JF122" s="246"/>
      <c r="JG122" s="246"/>
      <c r="JH122" s="246"/>
      <c r="JI122" s="246"/>
      <c r="JJ122" s="246"/>
      <c r="JK122" s="246"/>
      <c r="JL122" s="246"/>
      <c r="JM122" s="246"/>
      <c r="JN122" s="246"/>
      <c r="JO122" s="246"/>
      <c r="JP122" s="246"/>
      <c r="JQ122" s="107"/>
      <c r="JR122" s="252"/>
      <c r="JS122" s="253"/>
      <c r="JT122" s="253"/>
      <c r="JU122" s="253"/>
      <c r="JV122" s="253"/>
      <c r="JW122" s="253"/>
      <c r="JX122" s="253"/>
      <c r="JY122" s="253"/>
      <c r="JZ122" s="253"/>
      <c r="KA122" s="253"/>
      <c r="KB122" s="253"/>
      <c r="KC122" s="253"/>
      <c r="KD122" s="253"/>
      <c r="KE122" s="253"/>
      <c r="KF122" s="253"/>
      <c r="KG122" s="253"/>
      <c r="KH122" s="253"/>
      <c r="KI122" s="253"/>
      <c r="KJ122" s="253"/>
      <c r="KK122" s="253"/>
      <c r="KL122" s="253"/>
      <c r="KM122" s="253"/>
      <c r="KN122" s="253"/>
      <c r="KO122" s="253"/>
      <c r="KP122" s="253"/>
      <c r="KQ122" s="253"/>
      <c r="KR122" s="253"/>
      <c r="KS122" s="253"/>
      <c r="KT122" s="253"/>
      <c r="KU122" s="253"/>
      <c r="KV122" s="253"/>
      <c r="KW122" s="253"/>
      <c r="KX122" s="253"/>
      <c r="KY122" s="253"/>
      <c r="KZ122" s="253"/>
      <c r="LA122" s="253"/>
      <c r="LB122" s="253"/>
      <c r="LC122" s="254"/>
      <c r="LD122" s="42"/>
      <c r="LE122" s="42"/>
      <c r="LF122" s="42"/>
      <c r="LG122" s="42"/>
      <c r="LH122" s="42"/>
      <c r="LI122" s="42"/>
    </row>
    <row r="123" spans="1:321" ht="16.149999999999999" customHeight="1" x14ac:dyDescent="0.4">
      <c r="A123" s="42"/>
      <c r="B123" s="42"/>
      <c r="C123" s="42"/>
      <c r="D123" s="272"/>
      <c r="E123" s="273"/>
      <c r="F123" s="273"/>
      <c r="G123" s="273"/>
      <c r="H123" s="273"/>
      <c r="I123" s="273"/>
      <c r="J123" s="273"/>
      <c r="K123" s="273"/>
      <c r="L123" s="273"/>
      <c r="M123" s="273"/>
      <c r="N123" s="273"/>
      <c r="O123" s="273"/>
      <c r="P123" s="273"/>
      <c r="Q123" s="273"/>
      <c r="R123" s="273"/>
      <c r="S123" s="273"/>
      <c r="T123" s="274"/>
      <c r="U123" s="261"/>
      <c r="V123" s="261"/>
      <c r="W123" s="261"/>
      <c r="X123" s="261"/>
      <c r="Y123" s="261"/>
      <c r="Z123" s="261"/>
      <c r="AA123" s="261"/>
      <c r="AB123" s="261"/>
      <c r="AC123" s="261"/>
      <c r="AD123" s="261"/>
      <c r="AE123" s="261"/>
      <c r="AF123" s="261"/>
      <c r="AG123" s="261"/>
      <c r="AH123" s="261"/>
      <c r="AI123" s="261"/>
      <c r="AJ123" s="261"/>
      <c r="AK123" s="261"/>
      <c r="AL123" s="261"/>
      <c r="AM123" s="261"/>
      <c r="AN123" s="261"/>
      <c r="AO123" s="261"/>
      <c r="AP123" s="261"/>
      <c r="AQ123" s="261"/>
      <c r="AR123" s="261"/>
      <c r="AS123" s="261"/>
      <c r="AT123" s="261"/>
      <c r="AU123" s="261"/>
      <c r="AV123" s="261"/>
      <c r="AW123" s="261"/>
      <c r="AX123" s="261"/>
      <c r="AY123" s="261"/>
      <c r="AZ123" s="261"/>
      <c r="BA123" s="261"/>
      <c r="BB123" s="261"/>
      <c r="BC123" s="261"/>
      <c r="BD123" s="261"/>
      <c r="BE123" s="261"/>
      <c r="BF123" s="261"/>
      <c r="BG123" s="261"/>
      <c r="BH123" s="261"/>
      <c r="BI123" s="261"/>
      <c r="BJ123" s="261"/>
      <c r="BK123" s="261"/>
      <c r="BL123" s="261"/>
      <c r="BM123" s="262"/>
      <c r="BN123" s="252"/>
      <c r="BO123" s="253"/>
      <c r="BP123" s="253"/>
      <c r="BQ123" s="253"/>
      <c r="BR123" s="253"/>
      <c r="BS123" s="253"/>
      <c r="BT123" s="253"/>
      <c r="BU123" s="253"/>
      <c r="BV123" s="253"/>
      <c r="BW123" s="253"/>
      <c r="BX123" s="253"/>
      <c r="BY123" s="253"/>
      <c r="BZ123" s="253"/>
      <c r="CA123" s="253"/>
      <c r="CB123" s="253"/>
      <c r="CC123" s="253"/>
      <c r="CD123" s="253"/>
      <c r="CE123" s="253"/>
      <c r="CF123" s="253"/>
      <c r="CG123" s="253"/>
      <c r="CH123" s="253"/>
      <c r="CI123" s="253"/>
      <c r="CJ123" s="253"/>
      <c r="CK123" s="253"/>
      <c r="CL123" s="253"/>
      <c r="CM123" s="253"/>
      <c r="CN123" s="253"/>
      <c r="CO123" s="253"/>
      <c r="CP123" s="253"/>
      <c r="CQ123" s="253"/>
      <c r="CR123" s="253"/>
      <c r="CS123" s="253"/>
      <c r="CT123" s="253"/>
      <c r="CU123" s="253"/>
      <c r="CV123" s="253"/>
      <c r="CW123" s="253"/>
      <c r="CX123" s="253"/>
      <c r="CY123" s="254"/>
      <c r="CZ123" s="42"/>
      <c r="DA123" s="42"/>
      <c r="DB123" s="42"/>
      <c r="DC123" s="56"/>
      <c r="DD123" s="45"/>
      <c r="DE123" s="45"/>
      <c r="DF123" s="105"/>
      <c r="DG123" s="105"/>
      <c r="DH123" s="105"/>
      <c r="DI123" s="105"/>
      <c r="DJ123" s="105"/>
      <c r="DK123" s="105"/>
      <c r="DL123" s="105"/>
      <c r="DM123" s="105"/>
      <c r="DN123" s="105"/>
      <c r="DO123" s="105"/>
      <c r="DP123" s="105"/>
      <c r="DQ123" s="105"/>
      <c r="DR123" s="105"/>
      <c r="DS123" s="105"/>
      <c r="DT123" s="105"/>
      <c r="DU123" s="105"/>
      <c r="DV123" s="105"/>
      <c r="DW123" s="106"/>
      <c r="DX123" s="106"/>
      <c r="DY123" s="106"/>
      <c r="DZ123" s="106"/>
      <c r="EA123" s="106"/>
      <c r="EB123" s="106"/>
      <c r="EC123" s="106"/>
      <c r="ED123" s="106"/>
      <c r="EE123" s="106"/>
      <c r="EF123" s="106"/>
      <c r="EG123" s="106"/>
      <c r="EH123" s="106"/>
      <c r="EI123" s="106"/>
      <c r="EJ123" s="106"/>
      <c r="EK123" s="106"/>
      <c r="EL123" s="106"/>
      <c r="EM123" s="106"/>
      <c r="EN123" s="106"/>
      <c r="EO123" s="106"/>
      <c r="EP123" s="106"/>
      <c r="EQ123" s="106"/>
      <c r="ER123" s="106"/>
      <c r="ES123" s="106"/>
      <c r="ET123" s="106"/>
      <c r="EU123" s="106"/>
      <c r="EV123" s="106"/>
      <c r="EW123" s="106"/>
      <c r="EX123" s="106"/>
      <c r="EY123" s="106"/>
      <c r="EZ123" s="106"/>
      <c r="FA123" s="106"/>
      <c r="FB123" s="106"/>
      <c r="FC123" s="106"/>
      <c r="FD123" s="106"/>
      <c r="FE123" s="106"/>
      <c r="FF123" s="106"/>
      <c r="FG123" s="106"/>
      <c r="FH123" s="106"/>
      <c r="FI123" s="106"/>
      <c r="FJ123" s="106"/>
      <c r="FK123" s="106"/>
      <c r="FL123" s="106"/>
      <c r="FM123" s="106"/>
      <c r="FN123" s="106"/>
      <c r="FO123" s="107"/>
      <c r="FP123" s="252"/>
      <c r="FQ123" s="253"/>
      <c r="FR123" s="253"/>
      <c r="FS123" s="253"/>
      <c r="FT123" s="253"/>
      <c r="FU123" s="253"/>
      <c r="FV123" s="253"/>
      <c r="FW123" s="253"/>
      <c r="FX123" s="253"/>
      <c r="FY123" s="253"/>
      <c r="FZ123" s="253"/>
      <c r="GA123" s="253"/>
      <c r="GB123" s="253"/>
      <c r="GC123" s="253"/>
      <c r="GD123" s="253"/>
      <c r="GE123" s="253"/>
      <c r="GF123" s="253"/>
      <c r="GG123" s="253"/>
      <c r="GH123" s="253"/>
      <c r="GI123" s="253"/>
      <c r="GJ123" s="253"/>
      <c r="GK123" s="253"/>
      <c r="GL123" s="253"/>
      <c r="GM123" s="253"/>
      <c r="GN123" s="253"/>
      <c r="GO123" s="253"/>
      <c r="GP123" s="253"/>
      <c r="GQ123" s="253"/>
      <c r="GR123" s="253"/>
      <c r="GS123" s="253"/>
      <c r="GT123" s="253"/>
      <c r="GU123" s="253"/>
      <c r="GV123" s="253"/>
      <c r="GW123" s="253"/>
      <c r="GX123" s="253"/>
      <c r="GY123" s="253"/>
      <c r="GZ123" s="253"/>
      <c r="HA123" s="254"/>
      <c r="HB123" s="42"/>
      <c r="HC123" s="42"/>
      <c r="HD123" s="42"/>
      <c r="HE123" s="56"/>
      <c r="HF123" s="45"/>
      <c r="HG123" s="45"/>
      <c r="HH123" s="105"/>
      <c r="HI123" s="105"/>
      <c r="HJ123" s="105"/>
      <c r="HK123" s="105"/>
      <c r="HL123" s="105"/>
      <c r="HM123" s="105"/>
      <c r="HN123" s="105"/>
      <c r="HO123" s="105"/>
      <c r="HP123" s="105"/>
      <c r="HQ123" s="105"/>
      <c r="HR123" s="105"/>
      <c r="HS123" s="105"/>
      <c r="HT123" s="105"/>
      <c r="HU123" s="105"/>
      <c r="HV123" s="105"/>
      <c r="HW123" s="105"/>
      <c r="HX123" s="105"/>
      <c r="HY123" s="106"/>
      <c r="HZ123" s="106"/>
      <c r="IA123" s="106"/>
      <c r="IB123" s="106"/>
      <c r="IC123" s="106"/>
      <c r="ID123" s="106"/>
      <c r="IE123" s="106"/>
      <c r="IF123" s="106"/>
      <c r="IG123" s="106"/>
      <c r="IH123" s="106"/>
      <c r="II123" s="106"/>
      <c r="IJ123" s="106"/>
      <c r="IK123" s="106"/>
      <c r="IL123" s="106"/>
      <c r="IM123" s="106"/>
      <c r="IN123" s="106"/>
      <c r="IO123" s="106"/>
      <c r="IP123" s="106"/>
      <c r="IQ123" s="106"/>
      <c r="IR123" s="106"/>
      <c r="IS123" s="106"/>
      <c r="IT123" s="106"/>
      <c r="IU123" s="106"/>
      <c r="IV123" s="106"/>
      <c r="IW123" s="106"/>
      <c r="IX123" s="106"/>
      <c r="IY123" s="106"/>
      <c r="IZ123" s="106"/>
      <c r="JA123" s="106"/>
      <c r="JB123" s="106"/>
      <c r="JC123" s="106"/>
      <c r="JD123" s="106"/>
      <c r="JE123" s="106"/>
      <c r="JF123" s="106"/>
      <c r="JG123" s="106"/>
      <c r="JH123" s="106"/>
      <c r="JI123" s="106"/>
      <c r="JJ123" s="106"/>
      <c r="JK123" s="106"/>
      <c r="JL123" s="106"/>
      <c r="JM123" s="106"/>
      <c r="JN123" s="106"/>
      <c r="JO123" s="106"/>
      <c r="JP123" s="106"/>
      <c r="JQ123" s="107"/>
      <c r="JR123" s="252"/>
      <c r="JS123" s="253"/>
      <c r="JT123" s="253"/>
      <c r="JU123" s="253"/>
      <c r="JV123" s="253"/>
      <c r="JW123" s="253"/>
      <c r="JX123" s="253"/>
      <c r="JY123" s="253"/>
      <c r="JZ123" s="253"/>
      <c r="KA123" s="253"/>
      <c r="KB123" s="253"/>
      <c r="KC123" s="253"/>
      <c r="KD123" s="253"/>
      <c r="KE123" s="253"/>
      <c r="KF123" s="253"/>
      <c r="KG123" s="253"/>
      <c r="KH123" s="253"/>
      <c r="KI123" s="253"/>
      <c r="KJ123" s="253"/>
      <c r="KK123" s="253"/>
      <c r="KL123" s="253"/>
      <c r="KM123" s="253"/>
      <c r="KN123" s="253"/>
      <c r="KO123" s="253"/>
      <c r="KP123" s="253"/>
      <c r="KQ123" s="253"/>
      <c r="KR123" s="253"/>
      <c r="KS123" s="253"/>
      <c r="KT123" s="253"/>
      <c r="KU123" s="253"/>
      <c r="KV123" s="253"/>
      <c r="KW123" s="253"/>
      <c r="KX123" s="253"/>
      <c r="KY123" s="253"/>
      <c r="KZ123" s="253"/>
      <c r="LA123" s="253"/>
      <c r="LB123" s="253"/>
      <c r="LC123" s="254"/>
      <c r="LD123" s="42"/>
      <c r="LE123" s="42"/>
      <c r="LF123" s="42"/>
      <c r="LG123" s="42"/>
      <c r="LH123" s="42"/>
      <c r="LI123" s="42"/>
    </row>
    <row r="124" spans="1:321" ht="16.149999999999999" customHeight="1" x14ac:dyDescent="0.4">
      <c r="A124" s="42"/>
      <c r="B124" s="42"/>
      <c r="C124" s="42"/>
      <c r="D124" s="275"/>
      <c r="E124" s="276"/>
      <c r="F124" s="276"/>
      <c r="G124" s="276"/>
      <c r="H124" s="276"/>
      <c r="I124" s="276"/>
      <c r="J124" s="276"/>
      <c r="K124" s="276"/>
      <c r="L124" s="276"/>
      <c r="M124" s="276"/>
      <c r="N124" s="276"/>
      <c r="O124" s="276"/>
      <c r="P124" s="276"/>
      <c r="Q124" s="276"/>
      <c r="R124" s="276"/>
      <c r="S124" s="276"/>
      <c r="T124" s="277"/>
      <c r="U124" s="261"/>
      <c r="V124" s="261"/>
      <c r="W124" s="261"/>
      <c r="X124" s="261"/>
      <c r="Y124" s="261"/>
      <c r="Z124" s="261"/>
      <c r="AA124" s="261"/>
      <c r="AB124" s="261"/>
      <c r="AC124" s="261"/>
      <c r="AD124" s="261"/>
      <c r="AE124" s="261"/>
      <c r="AF124" s="261"/>
      <c r="AG124" s="261"/>
      <c r="AH124" s="261"/>
      <c r="AI124" s="261"/>
      <c r="AJ124" s="261"/>
      <c r="AK124" s="261"/>
      <c r="AL124" s="261"/>
      <c r="AM124" s="261"/>
      <c r="AN124" s="261"/>
      <c r="AO124" s="261"/>
      <c r="AP124" s="261"/>
      <c r="AQ124" s="261"/>
      <c r="AR124" s="261"/>
      <c r="AS124" s="261"/>
      <c r="AT124" s="261"/>
      <c r="AU124" s="261"/>
      <c r="AV124" s="261"/>
      <c r="AW124" s="261"/>
      <c r="AX124" s="261"/>
      <c r="AY124" s="261"/>
      <c r="AZ124" s="261"/>
      <c r="BA124" s="261"/>
      <c r="BB124" s="261"/>
      <c r="BC124" s="261"/>
      <c r="BD124" s="261"/>
      <c r="BE124" s="261"/>
      <c r="BF124" s="261"/>
      <c r="BG124" s="261"/>
      <c r="BH124" s="261"/>
      <c r="BI124" s="261"/>
      <c r="BJ124" s="261"/>
      <c r="BK124" s="261"/>
      <c r="BL124" s="261"/>
      <c r="BM124" s="262"/>
      <c r="BN124" s="252"/>
      <c r="BO124" s="253"/>
      <c r="BP124" s="253"/>
      <c r="BQ124" s="253"/>
      <c r="BR124" s="253"/>
      <c r="BS124" s="253"/>
      <c r="BT124" s="253"/>
      <c r="BU124" s="253"/>
      <c r="BV124" s="253"/>
      <c r="BW124" s="253"/>
      <c r="BX124" s="253"/>
      <c r="BY124" s="253"/>
      <c r="BZ124" s="253"/>
      <c r="CA124" s="253"/>
      <c r="CB124" s="253"/>
      <c r="CC124" s="253"/>
      <c r="CD124" s="253"/>
      <c r="CE124" s="253"/>
      <c r="CF124" s="253"/>
      <c r="CG124" s="253"/>
      <c r="CH124" s="253"/>
      <c r="CI124" s="253"/>
      <c r="CJ124" s="253"/>
      <c r="CK124" s="253"/>
      <c r="CL124" s="253"/>
      <c r="CM124" s="253"/>
      <c r="CN124" s="253"/>
      <c r="CO124" s="253"/>
      <c r="CP124" s="253"/>
      <c r="CQ124" s="253"/>
      <c r="CR124" s="253"/>
      <c r="CS124" s="253"/>
      <c r="CT124" s="253"/>
      <c r="CU124" s="253"/>
      <c r="CV124" s="253"/>
      <c r="CW124" s="253"/>
      <c r="CX124" s="253"/>
      <c r="CY124" s="254"/>
      <c r="CZ124" s="42"/>
      <c r="DA124" s="42"/>
      <c r="DB124" s="42"/>
      <c r="DC124" s="56"/>
      <c r="DD124" s="45"/>
      <c r="DE124" s="45"/>
      <c r="DF124" s="105"/>
      <c r="DG124" s="105"/>
      <c r="DH124" s="105"/>
      <c r="DI124" s="105"/>
      <c r="DJ124" s="105"/>
      <c r="DK124" s="105"/>
      <c r="DL124" s="105"/>
      <c r="DM124" s="105"/>
      <c r="DN124" s="105"/>
      <c r="DO124" s="105"/>
      <c r="DP124" s="105"/>
      <c r="DQ124" s="105"/>
      <c r="DR124" s="105"/>
      <c r="DS124" s="105"/>
      <c r="DT124" s="105"/>
      <c r="DU124" s="105"/>
      <c r="DV124" s="105"/>
      <c r="DW124" s="106"/>
      <c r="DX124" s="106"/>
      <c r="DY124" s="106"/>
      <c r="DZ124" s="106"/>
      <c r="EA124" s="106"/>
      <c r="EB124" s="106"/>
      <c r="EC124" s="106"/>
      <c r="ED124" s="106"/>
      <c r="EE124" s="106"/>
      <c r="EF124" s="106"/>
      <c r="EG124" s="106"/>
      <c r="EH124" s="106"/>
      <c r="EI124" s="106"/>
      <c r="EJ124" s="106"/>
      <c r="EK124" s="106"/>
      <c r="EL124" s="106"/>
      <c r="EM124" s="106"/>
      <c r="EN124" s="106"/>
      <c r="EO124" s="106"/>
      <c r="EP124" s="106"/>
      <c r="EQ124" s="106"/>
      <c r="ER124" s="106"/>
      <c r="ES124" s="106"/>
      <c r="ET124" s="106"/>
      <c r="EU124" s="106"/>
      <c r="EV124" s="106"/>
      <c r="EW124" s="106"/>
      <c r="EX124" s="106"/>
      <c r="EY124" s="106"/>
      <c r="EZ124" s="106"/>
      <c r="FA124" s="106"/>
      <c r="FB124" s="106"/>
      <c r="FC124" s="106"/>
      <c r="FD124" s="106"/>
      <c r="FE124" s="106"/>
      <c r="FF124" s="106"/>
      <c r="FG124" s="106"/>
      <c r="FH124" s="106"/>
      <c r="FI124" s="106"/>
      <c r="FJ124" s="106"/>
      <c r="FK124" s="106"/>
      <c r="FL124" s="106"/>
      <c r="FM124" s="106"/>
      <c r="FN124" s="106"/>
      <c r="FO124" s="107"/>
      <c r="FP124" s="252"/>
      <c r="FQ124" s="253"/>
      <c r="FR124" s="253"/>
      <c r="FS124" s="253"/>
      <c r="FT124" s="253"/>
      <c r="FU124" s="253"/>
      <c r="FV124" s="253"/>
      <c r="FW124" s="253"/>
      <c r="FX124" s="253"/>
      <c r="FY124" s="253"/>
      <c r="FZ124" s="253"/>
      <c r="GA124" s="253"/>
      <c r="GB124" s="253"/>
      <c r="GC124" s="253"/>
      <c r="GD124" s="253"/>
      <c r="GE124" s="253"/>
      <c r="GF124" s="253"/>
      <c r="GG124" s="253"/>
      <c r="GH124" s="253"/>
      <c r="GI124" s="253"/>
      <c r="GJ124" s="253"/>
      <c r="GK124" s="253"/>
      <c r="GL124" s="253"/>
      <c r="GM124" s="253"/>
      <c r="GN124" s="253"/>
      <c r="GO124" s="253"/>
      <c r="GP124" s="253"/>
      <c r="GQ124" s="253"/>
      <c r="GR124" s="253"/>
      <c r="GS124" s="253"/>
      <c r="GT124" s="253"/>
      <c r="GU124" s="253"/>
      <c r="GV124" s="253"/>
      <c r="GW124" s="253"/>
      <c r="GX124" s="253"/>
      <c r="GY124" s="253"/>
      <c r="GZ124" s="253"/>
      <c r="HA124" s="254"/>
      <c r="HB124" s="42"/>
      <c r="HC124" s="42"/>
      <c r="HD124" s="42"/>
      <c r="HE124" s="56"/>
      <c r="HF124" s="45"/>
      <c r="HG124" s="45"/>
      <c r="HH124" s="105"/>
      <c r="HI124" s="105"/>
      <c r="HJ124" s="105"/>
      <c r="HK124" s="105"/>
      <c r="HL124" s="105"/>
      <c r="HM124" s="105"/>
      <c r="HN124" s="105"/>
      <c r="HO124" s="105"/>
      <c r="HP124" s="105"/>
      <c r="HQ124" s="105"/>
      <c r="HR124" s="105"/>
      <c r="HS124" s="105"/>
      <c r="HT124" s="105"/>
      <c r="HU124" s="105"/>
      <c r="HV124" s="105"/>
      <c r="HW124" s="105"/>
      <c r="HX124" s="105"/>
      <c r="HY124" s="106"/>
      <c r="HZ124" s="106"/>
      <c r="IA124" s="106"/>
      <c r="IB124" s="106"/>
      <c r="IC124" s="106"/>
      <c r="ID124" s="106"/>
      <c r="IE124" s="106"/>
      <c r="IF124" s="106"/>
      <c r="IG124" s="106"/>
      <c r="IH124" s="106"/>
      <c r="II124" s="106"/>
      <c r="IJ124" s="106"/>
      <c r="IK124" s="106"/>
      <c r="IL124" s="106"/>
      <c r="IM124" s="106"/>
      <c r="IN124" s="106"/>
      <c r="IO124" s="106"/>
      <c r="IP124" s="106"/>
      <c r="IQ124" s="106"/>
      <c r="IR124" s="106"/>
      <c r="IS124" s="106"/>
      <c r="IT124" s="106"/>
      <c r="IU124" s="106"/>
      <c r="IV124" s="106"/>
      <c r="IW124" s="106"/>
      <c r="IX124" s="106"/>
      <c r="IY124" s="106"/>
      <c r="IZ124" s="106"/>
      <c r="JA124" s="106"/>
      <c r="JB124" s="106"/>
      <c r="JC124" s="106"/>
      <c r="JD124" s="106"/>
      <c r="JE124" s="106"/>
      <c r="JF124" s="106"/>
      <c r="JG124" s="106"/>
      <c r="JH124" s="106"/>
      <c r="JI124" s="106"/>
      <c r="JJ124" s="106"/>
      <c r="JK124" s="106"/>
      <c r="JL124" s="106"/>
      <c r="JM124" s="106"/>
      <c r="JN124" s="106"/>
      <c r="JO124" s="106"/>
      <c r="JP124" s="106"/>
      <c r="JQ124" s="107"/>
      <c r="JR124" s="252"/>
      <c r="JS124" s="253"/>
      <c r="JT124" s="253"/>
      <c r="JU124" s="253"/>
      <c r="JV124" s="253"/>
      <c r="JW124" s="253"/>
      <c r="JX124" s="253"/>
      <c r="JY124" s="253"/>
      <c r="JZ124" s="253"/>
      <c r="KA124" s="253"/>
      <c r="KB124" s="253"/>
      <c r="KC124" s="253"/>
      <c r="KD124" s="253"/>
      <c r="KE124" s="253"/>
      <c r="KF124" s="253"/>
      <c r="KG124" s="253"/>
      <c r="KH124" s="253"/>
      <c r="KI124" s="253"/>
      <c r="KJ124" s="253"/>
      <c r="KK124" s="253"/>
      <c r="KL124" s="253"/>
      <c r="KM124" s="253"/>
      <c r="KN124" s="253"/>
      <c r="KO124" s="253"/>
      <c r="KP124" s="253"/>
      <c r="KQ124" s="253"/>
      <c r="KR124" s="253"/>
      <c r="KS124" s="253"/>
      <c r="KT124" s="253"/>
      <c r="KU124" s="253"/>
      <c r="KV124" s="253"/>
      <c r="KW124" s="253"/>
      <c r="KX124" s="253"/>
      <c r="KY124" s="253"/>
      <c r="KZ124" s="253"/>
      <c r="LA124" s="253"/>
      <c r="LB124" s="253"/>
      <c r="LC124" s="254"/>
      <c r="LD124" s="42"/>
      <c r="LE124" s="42"/>
      <c r="LF124" s="42"/>
      <c r="LG124" s="42"/>
      <c r="LH124" s="42"/>
      <c r="LI124" s="42"/>
    </row>
    <row r="125" spans="1:321" ht="16.149999999999999" customHeight="1" x14ac:dyDescent="0.4">
      <c r="A125" s="42"/>
      <c r="B125" s="42"/>
      <c r="C125" s="42"/>
      <c r="D125" s="247" t="s">
        <v>41</v>
      </c>
      <c r="E125" s="248"/>
      <c r="F125" s="248"/>
      <c r="G125" s="248"/>
      <c r="H125" s="248"/>
      <c r="I125" s="248"/>
      <c r="J125" s="248"/>
      <c r="K125" s="248"/>
      <c r="L125" s="248"/>
      <c r="M125" s="248"/>
      <c r="N125" s="248"/>
      <c r="O125" s="248"/>
      <c r="P125" s="248"/>
      <c r="Q125" s="248"/>
      <c r="R125" s="248"/>
      <c r="S125" s="248"/>
      <c r="T125" s="248"/>
      <c r="U125" s="260" t="s">
        <v>42</v>
      </c>
      <c r="V125" s="261"/>
      <c r="W125" s="261"/>
      <c r="X125" s="261"/>
      <c r="Y125" s="261"/>
      <c r="Z125" s="261"/>
      <c r="AA125" s="261"/>
      <c r="AB125" s="261"/>
      <c r="AC125" s="261"/>
      <c r="AD125" s="261"/>
      <c r="AE125" s="261"/>
      <c r="AF125" s="261"/>
      <c r="AG125" s="261"/>
      <c r="AH125" s="261"/>
      <c r="AI125" s="261"/>
      <c r="AJ125" s="261"/>
      <c r="AK125" s="261"/>
      <c r="AL125" s="261"/>
      <c r="AM125" s="261"/>
      <c r="AN125" s="261"/>
      <c r="AO125" s="261"/>
      <c r="AP125" s="261"/>
      <c r="AQ125" s="261"/>
      <c r="AR125" s="261"/>
      <c r="AS125" s="261"/>
      <c r="AT125" s="261"/>
      <c r="AU125" s="261"/>
      <c r="AV125" s="261"/>
      <c r="AW125" s="261"/>
      <c r="AX125" s="261"/>
      <c r="AY125" s="261"/>
      <c r="AZ125" s="261"/>
      <c r="BA125" s="261"/>
      <c r="BB125" s="261"/>
      <c r="BC125" s="261"/>
      <c r="BD125" s="261"/>
      <c r="BE125" s="261"/>
      <c r="BF125" s="261"/>
      <c r="BG125" s="261"/>
      <c r="BH125" s="261"/>
      <c r="BI125" s="261"/>
      <c r="BJ125" s="261"/>
      <c r="BK125" s="261"/>
      <c r="BL125" s="261"/>
      <c r="BM125" s="261"/>
      <c r="BN125" s="252"/>
      <c r="BO125" s="253"/>
      <c r="BP125" s="253"/>
      <c r="BQ125" s="253"/>
      <c r="BR125" s="253"/>
      <c r="BS125" s="253"/>
      <c r="BT125" s="253"/>
      <c r="BU125" s="253"/>
      <c r="BV125" s="253"/>
      <c r="BW125" s="253"/>
      <c r="BX125" s="253"/>
      <c r="BY125" s="253"/>
      <c r="BZ125" s="253"/>
      <c r="CA125" s="253"/>
      <c r="CB125" s="253"/>
      <c r="CC125" s="253"/>
      <c r="CD125" s="253"/>
      <c r="CE125" s="253"/>
      <c r="CF125" s="253"/>
      <c r="CG125" s="253"/>
      <c r="CH125" s="253"/>
      <c r="CI125" s="253"/>
      <c r="CJ125" s="253"/>
      <c r="CK125" s="253"/>
      <c r="CL125" s="253"/>
      <c r="CM125" s="253"/>
      <c r="CN125" s="253"/>
      <c r="CO125" s="253"/>
      <c r="CP125" s="253"/>
      <c r="CQ125" s="253"/>
      <c r="CR125" s="253"/>
      <c r="CS125" s="253"/>
      <c r="CT125" s="253"/>
      <c r="CU125" s="253"/>
      <c r="CV125" s="253"/>
      <c r="CW125" s="253"/>
      <c r="CX125" s="253"/>
      <c r="CY125" s="254"/>
      <c r="CZ125" s="42"/>
      <c r="DA125" s="42"/>
      <c r="DB125" s="42"/>
      <c r="DC125" s="56"/>
      <c r="DD125" s="45"/>
      <c r="DE125" s="45"/>
      <c r="DF125" s="108"/>
      <c r="DG125" s="105"/>
      <c r="DH125" s="105"/>
      <c r="DI125" s="105"/>
      <c r="DJ125" s="105"/>
      <c r="DK125" s="105"/>
      <c r="DL125" s="105"/>
      <c r="DM125" s="105"/>
      <c r="DN125" s="105"/>
      <c r="DO125" s="105"/>
      <c r="DP125" s="105"/>
      <c r="DQ125" s="105"/>
      <c r="DR125" s="105"/>
      <c r="DS125" s="105"/>
      <c r="DT125" s="105"/>
      <c r="DU125" s="105"/>
      <c r="DV125" s="105"/>
      <c r="DW125" s="109"/>
      <c r="DX125" s="106"/>
      <c r="DY125" s="106"/>
      <c r="DZ125" s="106"/>
      <c r="EA125" s="106"/>
      <c r="EB125" s="106"/>
      <c r="EC125" s="106"/>
      <c r="ED125" s="106"/>
      <c r="EE125" s="106"/>
      <c r="EF125" s="106"/>
      <c r="EG125" s="106"/>
      <c r="EH125" s="106"/>
      <c r="EI125" s="106"/>
      <c r="EJ125" s="106"/>
      <c r="EK125" s="106"/>
      <c r="EL125" s="106"/>
      <c r="EM125" s="106"/>
      <c r="EN125" s="106"/>
      <c r="EO125" s="106"/>
      <c r="EP125" s="106"/>
      <c r="EQ125" s="106"/>
      <c r="ER125" s="106"/>
      <c r="ES125" s="106"/>
      <c r="ET125" s="106"/>
      <c r="EU125" s="106"/>
      <c r="EV125" s="106"/>
      <c r="EW125" s="106"/>
      <c r="EX125" s="106"/>
      <c r="EY125" s="106"/>
      <c r="EZ125" s="106"/>
      <c r="FA125" s="106"/>
      <c r="FB125" s="106"/>
      <c r="FC125" s="106"/>
      <c r="FD125" s="106"/>
      <c r="FE125" s="106"/>
      <c r="FF125" s="106"/>
      <c r="FG125" s="106"/>
      <c r="FH125" s="106"/>
      <c r="FI125" s="106"/>
      <c r="FJ125" s="106"/>
      <c r="FK125" s="106"/>
      <c r="FL125" s="106"/>
      <c r="FM125" s="106"/>
      <c r="FN125" s="106"/>
      <c r="FO125" s="107"/>
      <c r="FP125" s="252"/>
      <c r="FQ125" s="253"/>
      <c r="FR125" s="253"/>
      <c r="FS125" s="253"/>
      <c r="FT125" s="253"/>
      <c r="FU125" s="253"/>
      <c r="FV125" s="253"/>
      <c r="FW125" s="253"/>
      <c r="FX125" s="253"/>
      <c r="FY125" s="253"/>
      <c r="FZ125" s="253"/>
      <c r="GA125" s="253"/>
      <c r="GB125" s="253"/>
      <c r="GC125" s="253"/>
      <c r="GD125" s="253"/>
      <c r="GE125" s="253"/>
      <c r="GF125" s="253"/>
      <c r="GG125" s="253"/>
      <c r="GH125" s="253"/>
      <c r="GI125" s="253"/>
      <c r="GJ125" s="253"/>
      <c r="GK125" s="253"/>
      <c r="GL125" s="253"/>
      <c r="GM125" s="253"/>
      <c r="GN125" s="253"/>
      <c r="GO125" s="253"/>
      <c r="GP125" s="253"/>
      <c r="GQ125" s="253"/>
      <c r="GR125" s="253"/>
      <c r="GS125" s="253"/>
      <c r="GT125" s="253"/>
      <c r="GU125" s="253"/>
      <c r="GV125" s="253"/>
      <c r="GW125" s="253"/>
      <c r="GX125" s="253"/>
      <c r="GY125" s="253"/>
      <c r="GZ125" s="253"/>
      <c r="HA125" s="254"/>
      <c r="HB125" s="42"/>
      <c r="HC125" s="42"/>
      <c r="HD125" s="42"/>
      <c r="HE125" s="56"/>
      <c r="HF125" s="45"/>
      <c r="HG125" s="45"/>
      <c r="HH125" s="108"/>
      <c r="HI125" s="105"/>
      <c r="HJ125" s="105"/>
      <c r="HK125" s="105"/>
      <c r="HL125" s="105"/>
      <c r="HM125" s="105"/>
      <c r="HN125" s="105"/>
      <c r="HO125" s="105"/>
      <c r="HP125" s="105"/>
      <c r="HQ125" s="105"/>
      <c r="HR125" s="105"/>
      <c r="HS125" s="105"/>
      <c r="HT125" s="105"/>
      <c r="HU125" s="105"/>
      <c r="HV125" s="105"/>
      <c r="HW125" s="105"/>
      <c r="HX125" s="105"/>
      <c r="HY125" s="109"/>
      <c r="HZ125" s="106"/>
      <c r="IA125" s="106"/>
      <c r="IB125" s="106"/>
      <c r="IC125" s="106"/>
      <c r="ID125" s="106"/>
      <c r="IE125" s="106"/>
      <c r="IF125" s="106"/>
      <c r="IG125" s="106"/>
      <c r="IH125" s="106"/>
      <c r="II125" s="106"/>
      <c r="IJ125" s="106"/>
      <c r="IK125" s="106"/>
      <c r="IL125" s="106"/>
      <c r="IM125" s="106"/>
      <c r="IN125" s="106"/>
      <c r="IO125" s="106"/>
      <c r="IP125" s="106"/>
      <c r="IQ125" s="106"/>
      <c r="IR125" s="106"/>
      <c r="IS125" s="106"/>
      <c r="IT125" s="106"/>
      <c r="IU125" s="106"/>
      <c r="IV125" s="106"/>
      <c r="IW125" s="106"/>
      <c r="IX125" s="106"/>
      <c r="IY125" s="106"/>
      <c r="IZ125" s="106"/>
      <c r="JA125" s="106"/>
      <c r="JB125" s="106"/>
      <c r="JC125" s="106"/>
      <c r="JD125" s="106"/>
      <c r="JE125" s="106"/>
      <c r="JF125" s="106"/>
      <c r="JG125" s="106"/>
      <c r="JH125" s="106"/>
      <c r="JI125" s="106"/>
      <c r="JJ125" s="106"/>
      <c r="JK125" s="106"/>
      <c r="JL125" s="106"/>
      <c r="JM125" s="106"/>
      <c r="JN125" s="106"/>
      <c r="JO125" s="106"/>
      <c r="JP125" s="106"/>
      <c r="JQ125" s="107"/>
      <c r="JR125" s="252"/>
      <c r="JS125" s="253"/>
      <c r="JT125" s="253"/>
      <c r="JU125" s="253"/>
      <c r="JV125" s="253"/>
      <c r="JW125" s="253"/>
      <c r="JX125" s="253"/>
      <c r="JY125" s="253"/>
      <c r="JZ125" s="253"/>
      <c r="KA125" s="253"/>
      <c r="KB125" s="253"/>
      <c r="KC125" s="253"/>
      <c r="KD125" s="253"/>
      <c r="KE125" s="253"/>
      <c r="KF125" s="253"/>
      <c r="KG125" s="253"/>
      <c r="KH125" s="253"/>
      <c r="KI125" s="253"/>
      <c r="KJ125" s="253"/>
      <c r="KK125" s="253"/>
      <c r="KL125" s="253"/>
      <c r="KM125" s="253"/>
      <c r="KN125" s="253"/>
      <c r="KO125" s="253"/>
      <c r="KP125" s="253"/>
      <c r="KQ125" s="253"/>
      <c r="KR125" s="253"/>
      <c r="KS125" s="253"/>
      <c r="KT125" s="253"/>
      <c r="KU125" s="253"/>
      <c r="KV125" s="253"/>
      <c r="KW125" s="253"/>
      <c r="KX125" s="253"/>
      <c r="KY125" s="253"/>
      <c r="KZ125" s="253"/>
      <c r="LA125" s="253"/>
      <c r="LB125" s="253"/>
      <c r="LC125" s="254"/>
      <c r="LD125" s="42"/>
      <c r="LE125" s="42"/>
      <c r="LF125" s="42"/>
      <c r="LG125" s="42"/>
      <c r="LH125" s="42"/>
      <c r="LI125" s="42"/>
    </row>
    <row r="126" spans="1:321" ht="16.149999999999999" customHeight="1" x14ac:dyDescent="0.4">
      <c r="A126" s="42"/>
      <c r="B126" s="42"/>
      <c r="C126" s="42"/>
      <c r="D126" s="247"/>
      <c r="E126" s="248"/>
      <c r="F126" s="248"/>
      <c r="G126" s="248"/>
      <c r="H126" s="248"/>
      <c r="I126" s="248"/>
      <c r="J126" s="248"/>
      <c r="K126" s="248"/>
      <c r="L126" s="248"/>
      <c r="M126" s="248"/>
      <c r="N126" s="248"/>
      <c r="O126" s="248"/>
      <c r="P126" s="248"/>
      <c r="Q126" s="248"/>
      <c r="R126" s="248"/>
      <c r="S126" s="248"/>
      <c r="T126" s="248"/>
      <c r="U126" s="260"/>
      <c r="V126" s="261"/>
      <c r="W126" s="261"/>
      <c r="X126" s="261"/>
      <c r="Y126" s="261"/>
      <c r="Z126" s="261"/>
      <c r="AA126" s="261"/>
      <c r="AB126" s="261"/>
      <c r="AC126" s="261"/>
      <c r="AD126" s="261"/>
      <c r="AE126" s="261"/>
      <c r="AF126" s="261"/>
      <c r="AG126" s="261"/>
      <c r="AH126" s="261"/>
      <c r="AI126" s="261"/>
      <c r="AJ126" s="261"/>
      <c r="AK126" s="261"/>
      <c r="AL126" s="261"/>
      <c r="AM126" s="261"/>
      <c r="AN126" s="261"/>
      <c r="AO126" s="261"/>
      <c r="AP126" s="261"/>
      <c r="AQ126" s="261"/>
      <c r="AR126" s="261"/>
      <c r="AS126" s="261"/>
      <c r="AT126" s="261"/>
      <c r="AU126" s="261"/>
      <c r="AV126" s="261"/>
      <c r="AW126" s="261"/>
      <c r="AX126" s="261"/>
      <c r="AY126" s="261"/>
      <c r="AZ126" s="261"/>
      <c r="BA126" s="261"/>
      <c r="BB126" s="261"/>
      <c r="BC126" s="261"/>
      <c r="BD126" s="261"/>
      <c r="BE126" s="261"/>
      <c r="BF126" s="261"/>
      <c r="BG126" s="261"/>
      <c r="BH126" s="261"/>
      <c r="BI126" s="261"/>
      <c r="BJ126" s="261"/>
      <c r="BK126" s="261"/>
      <c r="BL126" s="261"/>
      <c r="BM126" s="261"/>
      <c r="BN126" s="252"/>
      <c r="BO126" s="253"/>
      <c r="BP126" s="253"/>
      <c r="BQ126" s="253"/>
      <c r="BR126" s="253"/>
      <c r="BS126" s="253"/>
      <c r="BT126" s="253"/>
      <c r="BU126" s="253"/>
      <c r="BV126" s="253"/>
      <c r="BW126" s="253"/>
      <c r="BX126" s="253"/>
      <c r="BY126" s="253"/>
      <c r="BZ126" s="253"/>
      <c r="CA126" s="253"/>
      <c r="CB126" s="253"/>
      <c r="CC126" s="253"/>
      <c r="CD126" s="253"/>
      <c r="CE126" s="253"/>
      <c r="CF126" s="253"/>
      <c r="CG126" s="253"/>
      <c r="CH126" s="253"/>
      <c r="CI126" s="253"/>
      <c r="CJ126" s="253"/>
      <c r="CK126" s="253"/>
      <c r="CL126" s="253"/>
      <c r="CM126" s="253"/>
      <c r="CN126" s="253"/>
      <c r="CO126" s="253"/>
      <c r="CP126" s="253"/>
      <c r="CQ126" s="253"/>
      <c r="CR126" s="253"/>
      <c r="CS126" s="253"/>
      <c r="CT126" s="253"/>
      <c r="CU126" s="253"/>
      <c r="CV126" s="253"/>
      <c r="CW126" s="253"/>
      <c r="CX126" s="253"/>
      <c r="CY126" s="254"/>
      <c r="CZ126" s="42"/>
      <c r="DA126" s="42"/>
      <c r="DB126" s="42"/>
      <c r="DC126" s="56"/>
      <c r="DD126" s="45"/>
      <c r="DE126" s="45"/>
      <c r="DF126" s="108"/>
      <c r="DG126" s="105"/>
      <c r="DH126" s="105"/>
      <c r="DI126" s="105"/>
      <c r="DJ126" s="105"/>
      <c r="DK126" s="105"/>
      <c r="DL126" s="105"/>
      <c r="DM126" s="105"/>
      <c r="DN126" s="105"/>
      <c r="DO126" s="105"/>
      <c r="DP126" s="105"/>
      <c r="DQ126" s="105"/>
      <c r="DR126" s="105"/>
      <c r="DS126" s="105"/>
      <c r="DT126" s="105"/>
      <c r="DU126" s="105"/>
      <c r="DV126" s="105"/>
      <c r="DW126" s="109"/>
      <c r="DX126" s="106"/>
      <c r="DY126" s="106"/>
      <c r="DZ126" s="106"/>
      <c r="EA126" s="106"/>
      <c r="EB126" s="106"/>
      <c r="EC126" s="106"/>
      <c r="ED126" s="106"/>
      <c r="EE126" s="106"/>
      <c r="EF126" s="106"/>
      <c r="EG126" s="106"/>
      <c r="EH126" s="106"/>
      <c r="EI126" s="106"/>
      <c r="EJ126" s="106"/>
      <c r="EK126" s="106"/>
      <c r="EL126" s="106"/>
      <c r="EM126" s="106"/>
      <c r="EN126" s="106"/>
      <c r="EO126" s="106"/>
      <c r="EP126" s="106"/>
      <c r="EQ126" s="106"/>
      <c r="ER126" s="106"/>
      <c r="ES126" s="106"/>
      <c r="ET126" s="106"/>
      <c r="EU126" s="106"/>
      <c r="EV126" s="106"/>
      <c r="EW126" s="106"/>
      <c r="EX126" s="106"/>
      <c r="EY126" s="106"/>
      <c r="EZ126" s="106"/>
      <c r="FA126" s="106"/>
      <c r="FB126" s="106"/>
      <c r="FC126" s="106"/>
      <c r="FD126" s="106"/>
      <c r="FE126" s="106"/>
      <c r="FF126" s="106"/>
      <c r="FG126" s="106"/>
      <c r="FH126" s="106"/>
      <c r="FI126" s="106"/>
      <c r="FJ126" s="106"/>
      <c r="FK126" s="106"/>
      <c r="FL126" s="106"/>
      <c r="FM126" s="106"/>
      <c r="FN126" s="106"/>
      <c r="FO126" s="107"/>
      <c r="FP126" s="252"/>
      <c r="FQ126" s="253"/>
      <c r="FR126" s="253"/>
      <c r="FS126" s="253"/>
      <c r="FT126" s="253"/>
      <c r="FU126" s="253"/>
      <c r="FV126" s="253"/>
      <c r="FW126" s="253"/>
      <c r="FX126" s="253"/>
      <c r="FY126" s="253"/>
      <c r="FZ126" s="253"/>
      <c r="GA126" s="253"/>
      <c r="GB126" s="253"/>
      <c r="GC126" s="253"/>
      <c r="GD126" s="253"/>
      <c r="GE126" s="253"/>
      <c r="GF126" s="253"/>
      <c r="GG126" s="253"/>
      <c r="GH126" s="253"/>
      <c r="GI126" s="253"/>
      <c r="GJ126" s="253"/>
      <c r="GK126" s="253"/>
      <c r="GL126" s="253"/>
      <c r="GM126" s="253"/>
      <c r="GN126" s="253"/>
      <c r="GO126" s="253"/>
      <c r="GP126" s="253"/>
      <c r="GQ126" s="253"/>
      <c r="GR126" s="253"/>
      <c r="GS126" s="253"/>
      <c r="GT126" s="253"/>
      <c r="GU126" s="253"/>
      <c r="GV126" s="253"/>
      <c r="GW126" s="253"/>
      <c r="GX126" s="253"/>
      <c r="GY126" s="253"/>
      <c r="GZ126" s="253"/>
      <c r="HA126" s="254"/>
      <c r="HB126" s="42"/>
      <c r="HC126" s="42"/>
      <c r="HD126" s="42"/>
      <c r="HE126" s="56"/>
      <c r="HF126" s="45"/>
      <c r="HG126" s="45"/>
      <c r="HH126" s="108"/>
      <c r="HI126" s="105"/>
      <c r="HJ126" s="105"/>
      <c r="HK126" s="105"/>
      <c r="HL126" s="105"/>
      <c r="HM126" s="105"/>
      <c r="HN126" s="105"/>
      <c r="HO126" s="105"/>
      <c r="HP126" s="105"/>
      <c r="HQ126" s="105"/>
      <c r="HR126" s="105"/>
      <c r="HS126" s="105"/>
      <c r="HT126" s="105"/>
      <c r="HU126" s="105"/>
      <c r="HV126" s="105"/>
      <c r="HW126" s="105"/>
      <c r="HX126" s="105"/>
      <c r="HY126" s="109"/>
      <c r="HZ126" s="106"/>
      <c r="IA126" s="106"/>
      <c r="IB126" s="106"/>
      <c r="IC126" s="106"/>
      <c r="ID126" s="106"/>
      <c r="IE126" s="106"/>
      <c r="IF126" s="106"/>
      <c r="IG126" s="106"/>
      <c r="IH126" s="106"/>
      <c r="II126" s="106"/>
      <c r="IJ126" s="106"/>
      <c r="IK126" s="106"/>
      <c r="IL126" s="106"/>
      <c r="IM126" s="106"/>
      <c r="IN126" s="106"/>
      <c r="IO126" s="106"/>
      <c r="IP126" s="106"/>
      <c r="IQ126" s="106"/>
      <c r="IR126" s="106"/>
      <c r="IS126" s="106"/>
      <c r="IT126" s="106"/>
      <c r="IU126" s="106"/>
      <c r="IV126" s="106"/>
      <c r="IW126" s="106"/>
      <c r="IX126" s="106"/>
      <c r="IY126" s="106"/>
      <c r="IZ126" s="106"/>
      <c r="JA126" s="106"/>
      <c r="JB126" s="106"/>
      <c r="JC126" s="106"/>
      <c r="JD126" s="106"/>
      <c r="JE126" s="106"/>
      <c r="JF126" s="106"/>
      <c r="JG126" s="106"/>
      <c r="JH126" s="106"/>
      <c r="JI126" s="106"/>
      <c r="JJ126" s="106"/>
      <c r="JK126" s="106"/>
      <c r="JL126" s="106"/>
      <c r="JM126" s="106"/>
      <c r="JN126" s="106"/>
      <c r="JO126" s="106"/>
      <c r="JP126" s="106"/>
      <c r="JQ126" s="107"/>
      <c r="JR126" s="252"/>
      <c r="JS126" s="253"/>
      <c r="JT126" s="253"/>
      <c r="JU126" s="253"/>
      <c r="JV126" s="253"/>
      <c r="JW126" s="253"/>
      <c r="JX126" s="253"/>
      <c r="JY126" s="253"/>
      <c r="JZ126" s="253"/>
      <c r="KA126" s="253"/>
      <c r="KB126" s="253"/>
      <c r="KC126" s="253"/>
      <c r="KD126" s="253"/>
      <c r="KE126" s="253"/>
      <c r="KF126" s="253"/>
      <c r="KG126" s="253"/>
      <c r="KH126" s="253"/>
      <c r="KI126" s="253"/>
      <c r="KJ126" s="253"/>
      <c r="KK126" s="253"/>
      <c r="KL126" s="253"/>
      <c r="KM126" s="253"/>
      <c r="KN126" s="253"/>
      <c r="KO126" s="253"/>
      <c r="KP126" s="253"/>
      <c r="KQ126" s="253"/>
      <c r="KR126" s="253"/>
      <c r="KS126" s="253"/>
      <c r="KT126" s="253"/>
      <c r="KU126" s="253"/>
      <c r="KV126" s="253"/>
      <c r="KW126" s="253"/>
      <c r="KX126" s="253"/>
      <c r="KY126" s="253"/>
      <c r="KZ126" s="253"/>
      <c r="LA126" s="253"/>
      <c r="LB126" s="253"/>
      <c r="LC126" s="254"/>
      <c r="LD126" s="42"/>
      <c r="LE126" s="42"/>
      <c r="LF126" s="42"/>
      <c r="LG126" s="42"/>
      <c r="LH126" s="42"/>
      <c r="LI126" s="42"/>
    </row>
    <row r="127" spans="1:321" ht="16.149999999999999" customHeight="1" x14ac:dyDescent="0.4">
      <c r="A127" s="42"/>
      <c r="B127" s="42"/>
      <c r="C127" s="42"/>
      <c r="D127" s="248"/>
      <c r="E127" s="248"/>
      <c r="F127" s="248"/>
      <c r="G127" s="248"/>
      <c r="H127" s="248"/>
      <c r="I127" s="248"/>
      <c r="J127" s="248"/>
      <c r="K127" s="248"/>
      <c r="L127" s="248"/>
      <c r="M127" s="248"/>
      <c r="N127" s="248"/>
      <c r="O127" s="248"/>
      <c r="P127" s="248"/>
      <c r="Q127" s="248"/>
      <c r="R127" s="248"/>
      <c r="S127" s="248"/>
      <c r="T127" s="248"/>
      <c r="U127" s="261"/>
      <c r="V127" s="261"/>
      <c r="W127" s="261"/>
      <c r="X127" s="261"/>
      <c r="Y127" s="261"/>
      <c r="Z127" s="261"/>
      <c r="AA127" s="261"/>
      <c r="AB127" s="261"/>
      <c r="AC127" s="261"/>
      <c r="AD127" s="261"/>
      <c r="AE127" s="261"/>
      <c r="AF127" s="261"/>
      <c r="AG127" s="261"/>
      <c r="AH127" s="261"/>
      <c r="AI127" s="261"/>
      <c r="AJ127" s="261"/>
      <c r="AK127" s="261"/>
      <c r="AL127" s="261"/>
      <c r="AM127" s="261"/>
      <c r="AN127" s="261"/>
      <c r="AO127" s="261"/>
      <c r="AP127" s="261"/>
      <c r="AQ127" s="261"/>
      <c r="AR127" s="261"/>
      <c r="AS127" s="261"/>
      <c r="AT127" s="261"/>
      <c r="AU127" s="261"/>
      <c r="AV127" s="261"/>
      <c r="AW127" s="261"/>
      <c r="AX127" s="261"/>
      <c r="AY127" s="261"/>
      <c r="AZ127" s="261"/>
      <c r="BA127" s="261"/>
      <c r="BB127" s="261"/>
      <c r="BC127" s="261"/>
      <c r="BD127" s="261"/>
      <c r="BE127" s="261"/>
      <c r="BF127" s="261"/>
      <c r="BG127" s="261"/>
      <c r="BH127" s="261"/>
      <c r="BI127" s="261"/>
      <c r="BJ127" s="261"/>
      <c r="BK127" s="261"/>
      <c r="BL127" s="261"/>
      <c r="BM127" s="261"/>
      <c r="BN127" s="252"/>
      <c r="BO127" s="253"/>
      <c r="BP127" s="253"/>
      <c r="BQ127" s="253"/>
      <c r="BR127" s="253"/>
      <c r="BS127" s="253"/>
      <c r="BT127" s="253"/>
      <c r="BU127" s="253"/>
      <c r="BV127" s="253"/>
      <c r="BW127" s="253"/>
      <c r="BX127" s="253"/>
      <c r="BY127" s="253"/>
      <c r="BZ127" s="253"/>
      <c r="CA127" s="253"/>
      <c r="CB127" s="253"/>
      <c r="CC127" s="253"/>
      <c r="CD127" s="253"/>
      <c r="CE127" s="253"/>
      <c r="CF127" s="253"/>
      <c r="CG127" s="253"/>
      <c r="CH127" s="253"/>
      <c r="CI127" s="253"/>
      <c r="CJ127" s="253"/>
      <c r="CK127" s="253"/>
      <c r="CL127" s="253"/>
      <c r="CM127" s="253"/>
      <c r="CN127" s="253"/>
      <c r="CO127" s="253"/>
      <c r="CP127" s="253"/>
      <c r="CQ127" s="253"/>
      <c r="CR127" s="253"/>
      <c r="CS127" s="253"/>
      <c r="CT127" s="253"/>
      <c r="CU127" s="253"/>
      <c r="CV127" s="253"/>
      <c r="CW127" s="253"/>
      <c r="CX127" s="253"/>
      <c r="CY127" s="254"/>
      <c r="CZ127" s="42"/>
      <c r="DA127" s="42"/>
      <c r="DB127" s="42"/>
      <c r="DC127" s="56"/>
      <c r="DD127" s="45"/>
      <c r="DE127" s="45"/>
      <c r="DF127" s="105"/>
      <c r="DG127" s="105"/>
      <c r="DH127" s="105"/>
      <c r="DI127" s="105"/>
      <c r="DJ127" s="105"/>
      <c r="DK127" s="105"/>
      <c r="DL127" s="105"/>
      <c r="DM127" s="105"/>
      <c r="DN127" s="105"/>
      <c r="DO127" s="105"/>
      <c r="DP127" s="105"/>
      <c r="DQ127" s="105"/>
      <c r="DR127" s="105"/>
      <c r="DS127" s="105"/>
      <c r="DT127" s="105"/>
      <c r="DU127" s="105"/>
      <c r="DV127" s="105"/>
      <c r="DW127" s="106"/>
      <c r="DX127" s="106"/>
      <c r="DY127" s="106"/>
      <c r="DZ127" s="106"/>
      <c r="EA127" s="106"/>
      <c r="EB127" s="106"/>
      <c r="EC127" s="106"/>
      <c r="ED127" s="106"/>
      <c r="EE127" s="106"/>
      <c r="EF127" s="106"/>
      <c r="EG127" s="106"/>
      <c r="EH127" s="106"/>
      <c r="EI127" s="106"/>
      <c r="EJ127" s="106"/>
      <c r="EK127" s="106"/>
      <c r="EL127" s="106"/>
      <c r="EM127" s="106"/>
      <c r="EN127" s="106"/>
      <c r="EO127" s="106"/>
      <c r="EP127" s="106"/>
      <c r="EQ127" s="106"/>
      <c r="ER127" s="106"/>
      <c r="ES127" s="106"/>
      <c r="ET127" s="106"/>
      <c r="EU127" s="106"/>
      <c r="EV127" s="106"/>
      <c r="EW127" s="106"/>
      <c r="EX127" s="106"/>
      <c r="EY127" s="106"/>
      <c r="EZ127" s="106"/>
      <c r="FA127" s="106"/>
      <c r="FB127" s="106"/>
      <c r="FC127" s="106"/>
      <c r="FD127" s="106"/>
      <c r="FE127" s="106"/>
      <c r="FF127" s="106"/>
      <c r="FG127" s="106"/>
      <c r="FH127" s="106"/>
      <c r="FI127" s="106"/>
      <c r="FJ127" s="106"/>
      <c r="FK127" s="106"/>
      <c r="FL127" s="106"/>
      <c r="FM127" s="106"/>
      <c r="FN127" s="106"/>
      <c r="FO127" s="107"/>
      <c r="FP127" s="252"/>
      <c r="FQ127" s="253"/>
      <c r="FR127" s="253"/>
      <c r="FS127" s="253"/>
      <c r="FT127" s="253"/>
      <c r="FU127" s="253"/>
      <c r="FV127" s="253"/>
      <c r="FW127" s="253"/>
      <c r="FX127" s="253"/>
      <c r="FY127" s="253"/>
      <c r="FZ127" s="253"/>
      <c r="GA127" s="253"/>
      <c r="GB127" s="253"/>
      <c r="GC127" s="253"/>
      <c r="GD127" s="253"/>
      <c r="GE127" s="253"/>
      <c r="GF127" s="253"/>
      <c r="GG127" s="253"/>
      <c r="GH127" s="253"/>
      <c r="GI127" s="253"/>
      <c r="GJ127" s="253"/>
      <c r="GK127" s="253"/>
      <c r="GL127" s="253"/>
      <c r="GM127" s="253"/>
      <c r="GN127" s="253"/>
      <c r="GO127" s="253"/>
      <c r="GP127" s="253"/>
      <c r="GQ127" s="253"/>
      <c r="GR127" s="253"/>
      <c r="GS127" s="253"/>
      <c r="GT127" s="253"/>
      <c r="GU127" s="253"/>
      <c r="GV127" s="253"/>
      <c r="GW127" s="253"/>
      <c r="GX127" s="253"/>
      <c r="GY127" s="253"/>
      <c r="GZ127" s="253"/>
      <c r="HA127" s="254"/>
      <c r="HB127" s="42"/>
      <c r="HC127" s="42"/>
      <c r="HD127" s="42"/>
      <c r="HE127" s="56"/>
      <c r="HF127" s="45"/>
      <c r="HG127" s="45"/>
      <c r="HH127" s="105"/>
      <c r="HI127" s="105"/>
      <c r="HJ127" s="105"/>
      <c r="HK127" s="105"/>
      <c r="HL127" s="105"/>
      <c r="HM127" s="105"/>
      <c r="HN127" s="105"/>
      <c r="HO127" s="105"/>
      <c r="HP127" s="105"/>
      <c r="HQ127" s="105"/>
      <c r="HR127" s="105"/>
      <c r="HS127" s="105"/>
      <c r="HT127" s="105"/>
      <c r="HU127" s="105"/>
      <c r="HV127" s="105"/>
      <c r="HW127" s="105"/>
      <c r="HX127" s="105"/>
      <c r="HY127" s="106"/>
      <c r="HZ127" s="106"/>
      <c r="IA127" s="106"/>
      <c r="IB127" s="106"/>
      <c r="IC127" s="106"/>
      <c r="ID127" s="106"/>
      <c r="IE127" s="106"/>
      <c r="IF127" s="106"/>
      <c r="IG127" s="106"/>
      <c r="IH127" s="106"/>
      <c r="II127" s="106"/>
      <c r="IJ127" s="106"/>
      <c r="IK127" s="106"/>
      <c r="IL127" s="106"/>
      <c r="IM127" s="106"/>
      <c r="IN127" s="106"/>
      <c r="IO127" s="106"/>
      <c r="IP127" s="106"/>
      <c r="IQ127" s="106"/>
      <c r="IR127" s="106"/>
      <c r="IS127" s="106"/>
      <c r="IT127" s="106"/>
      <c r="IU127" s="106"/>
      <c r="IV127" s="106"/>
      <c r="IW127" s="106"/>
      <c r="IX127" s="106"/>
      <c r="IY127" s="106"/>
      <c r="IZ127" s="106"/>
      <c r="JA127" s="106"/>
      <c r="JB127" s="106"/>
      <c r="JC127" s="106"/>
      <c r="JD127" s="106"/>
      <c r="JE127" s="106"/>
      <c r="JF127" s="106"/>
      <c r="JG127" s="106"/>
      <c r="JH127" s="106"/>
      <c r="JI127" s="106"/>
      <c r="JJ127" s="106"/>
      <c r="JK127" s="106"/>
      <c r="JL127" s="106"/>
      <c r="JM127" s="106"/>
      <c r="JN127" s="106"/>
      <c r="JO127" s="106"/>
      <c r="JP127" s="106"/>
      <c r="JQ127" s="107"/>
      <c r="JR127" s="252"/>
      <c r="JS127" s="253"/>
      <c r="JT127" s="253"/>
      <c r="JU127" s="253"/>
      <c r="JV127" s="253"/>
      <c r="JW127" s="253"/>
      <c r="JX127" s="253"/>
      <c r="JY127" s="253"/>
      <c r="JZ127" s="253"/>
      <c r="KA127" s="253"/>
      <c r="KB127" s="253"/>
      <c r="KC127" s="253"/>
      <c r="KD127" s="253"/>
      <c r="KE127" s="253"/>
      <c r="KF127" s="253"/>
      <c r="KG127" s="253"/>
      <c r="KH127" s="253"/>
      <c r="KI127" s="253"/>
      <c r="KJ127" s="253"/>
      <c r="KK127" s="253"/>
      <c r="KL127" s="253"/>
      <c r="KM127" s="253"/>
      <c r="KN127" s="253"/>
      <c r="KO127" s="253"/>
      <c r="KP127" s="253"/>
      <c r="KQ127" s="253"/>
      <c r="KR127" s="253"/>
      <c r="KS127" s="253"/>
      <c r="KT127" s="253"/>
      <c r="KU127" s="253"/>
      <c r="KV127" s="253"/>
      <c r="KW127" s="253"/>
      <c r="KX127" s="253"/>
      <c r="KY127" s="253"/>
      <c r="KZ127" s="253"/>
      <c r="LA127" s="253"/>
      <c r="LB127" s="253"/>
      <c r="LC127" s="254"/>
      <c r="LD127" s="42"/>
      <c r="LE127" s="42"/>
      <c r="LF127" s="42"/>
      <c r="LG127" s="42"/>
      <c r="LH127" s="42"/>
      <c r="LI127" s="42"/>
    </row>
    <row r="128" spans="1:321" ht="16.149999999999999" customHeight="1" x14ac:dyDescent="0.4">
      <c r="A128" s="42"/>
      <c r="B128" s="42"/>
      <c r="C128" s="42"/>
      <c r="D128" s="248"/>
      <c r="E128" s="248"/>
      <c r="F128" s="248"/>
      <c r="G128" s="248"/>
      <c r="H128" s="248"/>
      <c r="I128" s="248"/>
      <c r="J128" s="248"/>
      <c r="K128" s="248"/>
      <c r="L128" s="248"/>
      <c r="M128" s="248"/>
      <c r="N128" s="248"/>
      <c r="O128" s="248"/>
      <c r="P128" s="248"/>
      <c r="Q128" s="248"/>
      <c r="R128" s="248"/>
      <c r="S128" s="248"/>
      <c r="T128" s="248"/>
      <c r="U128" s="261"/>
      <c r="V128" s="261"/>
      <c r="W128" s="261"/>
      <c r="X128" s="261"/>
      <c r="Y128" s="261"/>
      <c r="Z128" s="261"/>
      <c r="AA128" s="261"/>
      <c r="AB128" s="261"/>
      <c r="AC128" s="261"/>
      <c r="AD128" s="261"/>
      <c r="AE128" s="261"/>
      <c r="AF128" s="261"/>
      <c r="AG128" s="261"/>
      <c r="AH128" s="261"/>
      <c r="AI128" s="261"/>
      <c r="AJ128" s="261"/>
      <c r="AK128" s="261"/>
      <c r="AL128" s="261"/>
      <c r="AM128" s="261"/>
      <c r="AN128" s="261"/>
      <c r="AO128" s="261"/>
      <c r="AP128" s="261"/>
      <c r="AQ128" s="261"/>
      <c r="AR128" s="261"/>
      <c r="AS128" s="261"/>
      <c r="AT128" s="261"/>
      <c r="AU128" s="261"/>
      <c r="AV128" s="261"/>
      <c r="AW128" s="261"/>
      <c r="AX128" s="261"/>
      <c r="AY128" s="261"/>
      <c r="AZ128" s="261"/>
      <c r="BA128" s="261"/>
      <c r="BB128" s="261"/>
      <c r="BC128" s="261"/>
      <c r="BD128" s="261"/>
      <c r="BE128" s="261"/>
      <c r="BF128" s="261"/>
      <c r="BG128" s="261"/>
      <c r="BH128" s="261"/>
      <c r="BI128" s="261"/>
      <c r="BJ128" s="261"/>
      <c r="BK128" s="261"/>
      <c r="BL128" s="261"/>
      <c r="BM128" s="262"/>
      <c r="BN128" s="252"/>
      <c r="BO128" s="253"/>
      <c r="BP128" s="253"/>
      <c r="BQ128" s="253"/>
      <c r="BR128" s="253"/>
      <c r="BS128" s="253"/>
      <c r="BT128" s="253"/>
      <c r="BU128" s="253"/>
      <c r="BV128" s="253"/>
      <c r="BW128" s="253"/>
      <c r="BX128" s="253"/>
      <c r="BY128" s="253"/>
      <c r="BZ128" s="253"/>
      <c r="CA128" s="253"/>
      <c r="CB128" s="253"/>
      <c r="CC128" s="253"/>
      <c r="CD128" s="253"/>
      <c r="CE128" s="253"/>
      <c r="CF128" s="253"/>
      <c r="CG128" s="253"/>
      <c r="CH128" s="253"/>
      <c r="CI128" s="253"/>
      <c r="CJ128" s="253"/>
      <c r="CK128" s="253"/>
      <c r="CL128" s="253"/>
      <c r="CM128" s="253"/>
      <c r="CN128" s="253"/>
      <c r="CO128" s="253"/>
      <c r="CP128" s="253"/>
      <c r="CQ128" s="253"/>
      <c r="CR128" s="253"/>
      <c r="CS128" s="253"/>
      <c r="CT128" s="253"/>
      <c r="CU128" s="253"/>
      <c r="CV128" s="253"/>
      <c r="CW128" s="253"/>
      <c r="CX128" s="253"/>
      <c r="CY128" s="254"/>
      <c r="CZ128" s="42"/>
      <c r="DA128" s="42"/>
      <c r="DB128" s="42"/>
      <c r="DC128" s="56"/>
      <c r="DD128" s="45"/>
      <c r="DE128" s="45"/>
      <c r="DF128" s="105"/>
      <c r="DG128" s="105"/>
      <c r="DH128" s="105"/>
      <c r="DI128" s="105"/>
      <c r="DJ128" s="105"/>
      <c r="DK128" s="105"/>
      <c r="DL128" s="105"/>
      <c r="DM128" s="105"/>
      <c r="DN128" s="105"/>
      <c r="DO128" s="105"/>
      <c r="DP128" s="105"/>
      <c r="DQ128" s="105"/>
      <c r="DR128" s="105"/>
      <c r="DS128" s="105"/>
      <c r="DT128" s="105"/>
      <c r="DU128" s="105"/>
      <c r="DV128" s="105"/>
      <c r="DW128" s="106"/>
      <c r="DX128" s="106"/>
      <c r="DY128" s="106"/>
      <c r="DZ128" s="106"/>
      <c r="EA128" s="106"/>
      <c r="EB128" s="106"/>
      <c r="EC128" s="106"/>
      <c r="ED128" s="106"/>
      <c r="EE128" s="106"/>
      <c r="EF128" s="106"/>
      <c r="EG128" s="106"/>
      <c r="EH128" s="106"/>
      <c r="EI128" s="106"/>
      <c r="EJ128" s="106"/>
      <c r="EK128" s="106"/>
      <c r="EL128" s="106"/>
      <c r="EM128" s="106"/>
      <c r="EN128" s="106"/>
      <c r="EO128" s="106"/>
      <c r="EP128" s="106"/>
      <c r="EQ128" s="106"/>
      <c r="ER128" s="106"/>
      <c r="ES128" s="106"/>
      <c r="ET128" s="106"/>
      <c r="EU128" s="106"/>
      <c r="EV128" s="106"/>
      <c r="EW128" s="106"/>
      <c r="EX128" s="106"/>
      <c r="EY128" s="106"/>
      <c r="EZ128" s="106"/>
      <c r="FA128" s="106"/>
      <c r="FB128" s="106"/>
      <c r="FC128" s="106"/>
      <c r="FD128" s="106"/>
      <c r="FE128" s="106"/>
      <c r="FF128" s="106"/>
      <c r="FG128" s="106"/>
      <c r="FH128" s="106"/>
      <c r="FI128" s="106"/>
      <c r="FJ128" s="106"/>
      <c r="FK128" s="106"/>
      <c r="FL128" s="106"/>
      <c r="FM128" s="106"/>
      <c r="FN128" s="106"/>
      <c r="FO128" s="107"/>
      <c r="FP128" s="252"/>
      <c r="FQ128" s="253"/>
      <c r="FR128" s="253"/>
      <c r="FS128" s="253"/>
      <c r="FT128" s="253"/>
      <c r="FU128" s="253"/>
      <c r="FV128" s="253"/>
      <c r="FW128" s="253"/>
      <c r="FX128" s="253"/>
      <c r="FY128" s="253"/>
      <c r="FZ128" s="253"/>
      <c r="GA128" s="253"/>
      <c r="GB128" s="253"/>
      <c r="GC128" s="253"/>
      <c r="GD128" s="253"/>
      <c r="GE128" s="253"/>
      <c r="GF128" s="253"/>
      <c r="GG128" s="253"/>
      <c r="GH128" s="253"/>
      <c r="GI128" s="253"/>
      <c r="GJ128" s="253"/>
      <c r="GK128" s="253"/>
      <c r="GL128" s="253"/>
      <c r="GM128" s="253"/>
      <c r="GN128" s="253"/>
      <c r="GO128" s="253"/>
      <c r="GP128" s="253"/>
      <c r="GQ128" s="253"/>
      <c r="GR128" s="253"/>
      <c r="GS128" s="253"/>
      <c r="GT128" s="253"/>
      <c r="GU128" s="253"/>
      <c r="GV128" s="253"/>
      <c r="GW128" s="253"/>
      <c r="GX128" s="253"/>
      <c r="GY128" s="253"/>
      <c r="GZ128" s="253"/>
      <c r="HA128" s="254"/>
      <c r="HB128" s="42"/>
      <c r="HC128" s="42"/>
      <c r="HD128" s="42"/>
      <c r="HE128" s="56"/>
      <c r="HF128" s="45"/>
      <c r="HG128" s="45"/>
      <c r="HH128" s="105"/>
      <c r="HI128" s="105"/>
      <c r="HJ128" s="105"/>
      <c r="HK128" s="105"/>
      <c r="HL128" s="105"/>
      <c r="HM128" s="105"/>
      <c r="HN128" s="105"/>
      <c r="HO128" s="105"/>
      <c r="HP128" s="105"/>
      <c r="HQ128" s="105"/>
      <c r="HR128" s="105"/>
      <c r="HS128" s="105"/>
      <c r="HT128" s="105"/>
      <c r="HU128" s="105"/>
      <c r="HV128" s="105"/>
      <c r="HW128" s="105"/>
      <c r="HX128" s="105"/>
      <c r="HY128" s="106"/>
      <c r="HZ128" s="106"/>
      <c r="IA128" s="106"/>
      <c r="IB128" s="106"/>
      <c r="IC128" s="106"/>
      <c r="ID128" s="106"/>
      <c r="IE128" s="106"/>
      <c r="IF128" s="106"/>
      <c r="IG128" s="106"/>
      <c r="IH128" s="106"/>
      <c r="II128" s="106"/>
      <c r="IJ128" s="106"/>
      <c r="IK128" s="106"/>
      <c r="IL128" s="106"/>
      <c r="IM128" s="106"/>
      <c r="IN128" s="106"/>
      <c r="IO128" s="106"/>
      <c r="IP128" s="106"/>
      <c r="IQ128" s="106"/>
      <c r="IR128" s="106"/>
      <c r="IS128" s="106"/>
      <c r="IT128" s="106"/>
      <c r="IU128" s="106"/>
      <c r="IV128" s="106"/>
      <c r="IW128" s="106"/>
      <c r="IX128" s="106"/>
      <c r="IY128" s="106"/>
      <c r="IZ128" s="106"/>
      <c r="JA128" s="106"/>
      <c r="JB128" s="106"/>
      <c r="JC128" s="106"/>
      <c r="JD128" s="106"/>
      <c r="JE128" s="106"/>
      <c r="JF128" s="106"/>
      <c r="JG128" s="106"/>
      <c r="JH128" s="106"/>
      <c r="JI128" s="106"/>
      <c r="JJ128" s="106"/>
      <c r="JK128" s="106"/>
      <c r="JL128" s="106"/>
      <c r="JM128" s="106"/>
      <c r="JN128" s="106"/>
      <c r="JO128" s="106"/>
      <c r="JP128" s="106"/>
      <c r="JQ128" s="107"/>
      <c r="JR128" s="252"/>
      <c r="JS128" s="253"/>
      <c r="JT128" s="253"/>
      <c r="JU128" s="253"/>
      <c r="JV128" s="253"/>
      <c r="JW128" s="253"/>
      <c r="JX128" s="253"/>
      <c r="JY128" s="253"/>
      <c r="JZ128" s="253"/>
      <c r="KA128" s="253"/>
      <c r="KB128" s="253"/>
      <c r="KC128" s="253"/>
      <c r="KD128" s="253"/>
      <c r="KE128" s="253"/>
      <c r="KF128" s="253"/>
      <c r="KG128" s="253"/>
      <c r="KH128" s="253"/>
      <c r="KI128" s="253"/>
      <c r="KJ128" s="253"/>
      <c r="KK128" s="253"/>
      <c r="KL128" s="253"/>
      <c r="KM128" s="253"/>
      <c r="KN128" s="253"/>
      <c r="KO128" s="253"/>
      <c r="KP128" s="253"/>
      <c r="KQ128" s="253"/>
      <c r="KR128" s="253"/>
      <c r="KS128" s="253"/>
      <c r="KT128" s="253"/>
      <c r="KU128" s="253"/>
      <c r="KV128" s="253"/>
      <c r="KW128" s="253"/>
      <c r="KX128" s="253"/>
      <c r="KY128" s="253"/>
      <c r="KZ128" s="253"/>
      <c r="LA128" s="253"/>
      <c r="LB128" s="253"/>
      <c r="LC128" s="254"/>
      <c r="LD128" s="42"/>
      <c r="LE128" s="42"/>
      <c r="LF128" s="42"/>
      <c r="LG128" s="42"/>
      <c r="LH128" s="42"/>
      <c r="LI128" s="42"/>
    </row>
    <row r="129" spans="1:321" ht="16.149999999999999" customHeight="1" x14ac:dyDescent="0.4">
      <c r="A129" s="42"/>
      <c r="B129" s="42"/>
      <c r="C129" s="42"/>
      <c r="D129" s="248"/>
      <c r="E129" s="248"/>
      <c r="F129" s="248"/>
      <c r="G129" s="248"/>
      <c r="H129" s="248"/>
      <c r="I129" s="248"/>
      <c r="J129" s="248"/>
      <c r="K129" s="248"/>
      <c r="L129" s="248"/>
      <c r="M129" s="248"/>
      <c r="N129" s="248"/>
      <c r="O129" s="248"/>
      <c r="P129" s="248"/>
      <c r="Q129" s="248"/>
      <c r="R129" s="248"/>
      <c r="S129" s="248"/>
      <c r="T129" s="248"/>
      <c r="U129" s="261"/>
      <c r="V129" s="261"/>
      <c r="W129" s="261"/>
      <c r="X129" s="261"/>
      <c r="Y129" s="261"/>
      <c r="Z129" s="261"/>
      <c r="AA129" s="261"/>
      <c r="AB129" s="261"/>
      <c r="AC129" s="261"/>
      <c r="AD129" s="261"/>
      <c r="AE129" s="261"/>
      <c r="AF129" s="261"/>
      <c r="AG129" s="261"/>
      <c r="AH129" s="261"/>
      <c r="AI129" s="261"/>
      <c r="AJ129" s="261"/>
      <c r="AK129" s="261"/>
      <c r="AL129" s="261"/>
      <c r="AM129" s="261"/>
      <c r="AN129" s="261"/>
      <c r="AO129" s="261"/>
      <c r="AP129" s="261"/>
      <c r="AQ129" s="261"/>
      <c r="AR129" s="261"/>
      <c r="AS129" s="261"/>
      <c r="AT129" s="261"/>
      <c r="AU129" s="261"/>
      <c r="AV129" s="261"/>
      <c r="AW129" s="261"/>
      <c r="AX129" s="261"/>
      <c r="AY129" s="261"/>
      <c r="AZ129" s="261"/>
      <c r="BA129" s="261"/>
      <c r="BB129" s="261"/>
      <c r="BC129" s="261"/>
      <c r="BD129" s="261"/>
      <c r="BE129" s="261"/>
      <c r="BF129" s="261"/>
      <c r="BG129" s="261"/>
      <c r="BH129" s="261"/>
      <c r="BI129" s="261"/>
      <c r="BJ129" s="261"/>
      <c r="BK129" s="261"/>
      <c r="BL129" s="261"/>
      <c r="BM129" s="262"/>
      <c r="BN129" s="252"/>
      <c r="BO129" s="253"/>
      <c r="BP129" s="253"/>
      <c r="BQ129" s="253"/>
      <c r="BR129" s="253"/>
      <c r="BS129" s="253"/>
      <c r="BT129" s="253"/>
      <c r="BU129" s="253"/>
      <c r="BV129" s="253"/>
      <c r="BW129" s="253"/>
      <c r="BX129" s="253"/>
      <c r="BY129" s="253"/>
      <c r="BZ129" s="253"/>
      <c r="CA129" s="253"/>
      <c r="CB129" s="253"/>
      <c r="CC129" s="253"/>
      <c r="CD129" s="253"/>
      <c r="CE129" s="253"/>
      <c r="CF129" s="253"/>
      <c r="CG129" s="253"/>
      <c r="CH129" s="253"/>
      <c r="CI129" s="253"/>
      <c r="CJ129" s="253"/>
      <c r="CK129" s="253"/>
      <c r="CL129" s="253"/>
      <c r="CM129" s="253"/>
      <c r="CN129" s="253"/>
      <c r="CO129" s="253"/>
      <c r="CP129" s="253"/>
      <c r="CQ129" s="253"/>
      <c r="CR129" s="253"/>
      <c r="CS129" s="253"/>
      <c r="CT129" s="253"/>
      <c r="CU129" s="253"/>
      <c r="CV129" s="253"/>
      <c r="CW129" s="253"/>
      <c r="CX129" s="253"/>
      <c r="CY129" s="254"/>
      <c r="CZ129" s="42"/>
      <c r="DA129" s="42"/>
      <c r="DB129" s="42"/>
      <c r="DC129" s="56"/>
      <c r="DD129" s="45"/>
      <c r="DE129" s="45"/>
      <c r="DF129" s="105"/>
      <c r="DG129" s="105"/>
      <c r="DH129" s="105"/>
      <c r="DI129" s="105"/>
      <c r="DJ129" s="105"/>
      <c r="DK129" s="105"/>
      <c r="DL129" s="105"/>
      <c r="DM129" s="105"/>
      <c r="DN129" s="105"/>
      <c r="DO129" s="105"/>
      <c r="DP129" s="105"/>
      <c r="DQ129" s="105"/>
      <c r="DR129" s="105"/>
      <c r="DS129" s="105"/>
      <c r="DT129" s="105"/>
      <c r="DU129" s="105"/>
      <c r="DV129" s="105"/>
      <c r="DW129" s="106"/>
      <c r="DX129" s="106"/>
      <c r="DY129" s="106"/>
      <c r="DZ129" s="106"/>
      <c r="EA129" s="106"/>
      <c r="EB129" s="106"/>
      <c r="EC129" s="106"/>
      <c r="ED129" s="106"/>
      <c r="EE129" s="106"/>
      <c r="EF129" s="106"/>
      <c r="EG129" s="106"/>
      <c r="EH129" s="106"/>
      <c r="EI129" s="106"/>
      <c r="EJ129" s="106"/>
      <c r="EK129" s="106"/>
      <c r="EL129" s="106"/>
      <c r="EM129" s="106"/>
      <c r="EN129" s="106"/>
      <c r="EO129" s="106"/>
      <c r="EP129" s="106"/>
      <c r="EQ129" s="106"/>
      <c r="ER129" s="106"/>
      <c r="ES129" s="106"/>
      <c r="ET129" s="106"/>
      <c r="EU129" s="106"/>
      <c r="EV129" s="106"/>
      <c r="EW129" s="106"/>
      <c r="EX129" s="106"/>
      <c r="EY129" s="106"/>
      <c r="EZ129" s="106"/>
      <c r="FA129" s="106"/>
      <c r="FB129" s="106"/>
      <c r="FC129" s="106"/>
      <c r="FD129" s="106"/>
      <c r="FE129" s="106"/>
      <c r="FF129" s="106"/>
      <c r="FG129" s="106"/>
      <c r="FH129" s="106"/>
      <c r="FI129" s="106"/>
      <c r="FJ129" s="106"/>
      <c r="FK129" s="106"/>
      <c r="FL129" s="106"/>
      <c r="FM129" s="106"/>
      <c r="FN129" s="106"/>
      <c r="FO129" s="107"/>
      <c r="FP129" s="252"/>
      <c r="FQ129" s="253"/>
      <c r="FR129" s="253"/>
      <c r="FS129" s="253"/>
      <c r="FT129" s="253"/>
      <c r="FU129" s="253"/>
      <c r="FV129" s="253"/>
      <c r="FW129" s="253"/>
      <c r="FX129" s="253"/>
      <c r="FY129" s="253"/>
      <c r="FZ129" s="253"/>
      <c r="GA129" s="253"/>
      <c r="GB129" s="253"/>
      <c r="GC129" s="253"/>
      <c r="GD129" s="253"/>
      <c r="GE129" s="253"/>
      <c r="GF129" s="253"/>
      <c r="GG129" s="253"/>
      <c r="GH129" s="253"/>
      <c r="GI129" s="253"/>
      <c r="GJ129" s="253"/>
      <c r="GK129" s="253"/>
      <c r="GL129" s="253"/>
      <c r="GM129" s="253"/>
      <c r="GN129" s="253"/>
      <c r="GO129" s="253"/>
      <c r="GP129" s="253"/>
      <c r="GQ129" s="253"/>
      <c r="GR129" s="253"/>
      <c r="GS129" s="253"/>
      <c r="GT129" s="253"/>
      <c r="GU129" s="253"/>
      <c r="GV129" s="253"/>
      <c r="GW129" s="253"/>
      <c r="GX129" s="253"/>
      <c r="GY129" s="253"/>
      <c r="GZ129" s="253"/>
      <c r="HA129" s="254"/>
      <c r="HB129" s="42"/>
      <c r="HC129" s="42"/>
      <c r="HD129" s="42"/>
      <c r="HE129" s="56"/>
      <c r="HF129" s="45"/>
      <c r="HG129" s="45"/>
      <c r="HH129" s="105"/>
      <c r="HI129" s="105"/>
      <c r="HJ129" s="105"/>
      <c r="HK129" s="105"/>
      <c r="HL129" s="105"/>
      <c r="HM129" s="105"/>
      <c r="HN129" s="105"/>
      <c r="HO129" s="105"/>
      <c r="HP129" s="105"/>
      <c r="HQ129" s="105"/>
      <c r="HR129" s="105"/>
      <c r="HS129" s="105"/>
      <c r="HT129" s="105"/>
      <c r="HU129" s="105"/>
      <c r="HV129" s="105"/>
      <c r="HW129" s="105"/>
      <c r="HX129" s="105"/>
      <c r="HY129" s="106"/>
      <c r="HZ129" s="106"/>
      <c r="IA129" s="106"/>
      <c r="IB129" s="106"/>
      <c r="IC129" s="106"/>
      <c r="ID129" s="106"/>
      <c r="IE129" s="106"/>
      <c r="IF129" s="106"/>
      <c r="IG129" s="106"/>
      <c r="IH129" s="106"/>
      <c r="II129" s="106"/>
      <c r="IJ129" s="106"/>
      <c r="IK129" s="106"/>
      <c r="IL129" s="106"/>
      <c r="IM129" s="106"/>
      <c r="IN129" s="106"/>
      <c r="IO129" s="106"/>
      <c r="IP129" s="106"/>
      <c r="IQ129" s="106"/>
      <c r="IR129" s="106"/>
      <c r="IS129" s="106"/>
      <c r="IT129" s="106"/>
      <c r="IU129" s="106"/>
      <c r="IV129" s="106"/>
      <c r="IW129" s="106"/>
      <c r="IX129" s="106"/>
      <c r="IY129" s="106"/>
      <c r="IZ129" s="106"/>
      <c r="JA129" s="106"/>
      <c r="JB129" s="106"/>
      <c r="JC129" s="106"/>
      <c r="JD129" s="106"/>
      <c r="JE129" s="106"/>
      <c r="JF129" s="106"/>
      <c r="JG129" s="106"/>
      <c r="JH129" s="106"/>
      <c r="JI129" s="106"/>
      <c r="JJ129" s="106"/>
      <c r="JK129" s="106"/>
      <c r="JL129" s="106"/>
      <c r="JM129" s="106"/>
      <c r="JN129" s="106"/>
      <c r="JO129" s="106"/>
      <c r="JP129" s="106"/>
      <c r="JQ129" s="107"/>
      <c r="JR129" s="252"/>
      <c r="JS129" s="253"/>
      <c r="JT129" s="253"/>
      <c r="JU129" s="253"/>
      <c r="JV129" s="253"/>
      <c r="JW129" s="253"/>
      <c r="JX129" s="253"/>
      <c r="JY129" s="253"/>
      <c r="JZ129" s="253"/>
      <c r="KA129" s="253"/>
      <c r="KB129" s="253"/>
      <c r="KC129" s="253"/>
      <c r="KD129" s="253"/>
      <c r="KE129" s="253"/>
      <c r="KF129" s="253"/>
      <c r="KG129" s="253"/>
      <c r="KH129" s="253"/>
      <c r="KI129" s="253"/>
      <c r="KJ129" s="253"/>
      <c r="KK129" s="253"/>
      <c r="KL129" s="253"/>
      <c r="KM129" s="253"/>
      <c r="KN129" s="253"/>
      <c r="KO129" s="253"/>
      <c r="KP129" s="253"/>
      <c r="KQ129" s="253"/>
      <c r="KR129" s="253"/>
      <c r="KS129" s="253"/>
      <c r="KT129" s="253"/>
      <c r="KU129" s="253"/>
      <c r="KV129" s="253"/>
      <c r="KW129" s="253"/>
      <c r="KX129" s="253"/>
      <c r="KY129" s="253"/>
      <c r="KZ129" s="253"/>
      <c r="LA129" s="253"/>
      <c r="LB129" s="253"/>
      <c r="LC129" s="254"/>
      <c r="LD129" s="42"/>
      <c r="LE129" s="42"/>
      <c r="LF129" s="42"/>
      <c r="LG129" s="42"/>
      <c r="LH129" s="42"/>
      <c r="LI129" s="42"/>
    </row>
    <row r="130" spans="1:321" ht="16.149999999999999" customHeight="1" x14ac:dyDescent="0.4">
      <c r="A130" s="42"/>
      <c r="B130" s="42"/>
      <c r="C130" s="42"/>
      <c r="D130" s="278" t="s">
        <v>45</v>
      </c>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K130" s="279"/>
      <c r="AL130" s="279"/>
      <c r="AM130" s="279"/>
      <c r="AN130" s="279"/>
      <c r="AO130" s="279"/>
      <c r="AP130" s="279"/>
      <c r="AQ130" s="279"/>
      <c r="AR130" s="279"/>
      <c r="AS130" s="279"/>
      <c r="AT130" s="279"/>
      <c r="AU130" s="279"/>
      <c r="AV130" s="279"/>
      <c r="AW130" s="279"/>
      <c r="AX130" s="279"/>
      <c r="AY130" s="279"/>
      <c r="AZ130" s="279"/>
      <c r="BA130" s="279"/>
      <c r="BB130" s="279"/>
      <c r="BC130" s="279"/>
      <c r="BD130" s="279"/>
      <c r="BE130" s="279"/>
      <c r="BF130" s="279"/>
      <c r="BG130" s="279"/>
      <c r="BH130" s="279"/>
      <c r="BI130" s="279"/>
      <c r="BJ130" s="279"/>
      <c r="BK130" s="279"/>
      <c r="BL130" s="279"/>
      <c r="BM130" s="42"/>
      <c r="BN130" s="252"/>
      <c r="BO130" s="253"/>
      <c r="BP130" s="253"/>
      <c r="BQ130" s="253"/>
      <c r="BR130" s="253"/>
      <c r="BS130" s="253"/>
      <c r="BT130" s="253"/>
      <c r="BU130" s="253"/>
      <c r="BV130" s="253"/>
      <c r="BW130" s="253"/>
      <c r="BX130" s="253"/>
      <c r="BY130" s="253"/>
      <c r="BZ130" s="253"/>
      <c r="CA130" s="253"/>
      <c r="CB130" s="253"/>
      <c r="CC130" s="253"/>
      <c r="CD130" s="253"/>
      <c r="CE130" s="253"/>
      <c r="CF130" s="253"/>
      <c r="CG130" s="253"/>
      <c r="CH130" s="253"/>
      <c r="CI130" s="253"/>
      <c r="CJ130" s="253"/>
      <c r="CK130" s="253"/>
      <c r="CL130" s="253"/>
      <c r="CM130" s="253"/>
      <c r="CN130" s="253"/>
      <c r="CO130" s="253"/>
      <c r="CP130" s="253"/>
      <c r="CQ130" s="253"/>
      <c r="CR130" s="253"/>
      <c r="CS130" s="253"/>
      <c r="CT130" s="253"/>
      <c r="CU130" s="253"/>
      <c r="CV130" s="253"/>
      <c r="CW130" s="253"/>
      <c r="CX130" s="253"/>
      <c r="CY130" s="254"/>
      <c r="CZ130" s="42"/>
      <c r="DA130" s="42"/>
      <c r="DB130" s="42"/>
      <c r="DC130" s="56"/>
      <c r="DD130" s="45"/>
      <c r="DE130" s="45"/>
      <c r="DF130" s="238" t="s">
        <v>81</v>
      </c>
      <c r="DG130" s="239"/>
      <c r="DH130" s="239"/>
      <c r="DI130" s="239"/>
      <c r="DJ130" s="239"/>
      <c r="DK130" s="239"/>
      <c r="DL130" s="239"/>
      <c r="DM130" s="239"/>
      <c r="DN130" s="239"/>
      <c r="DO130" s="239"/>
      <c r="DP130" s="239"/>
      <c r="DQ130" s="239"/>
      <c r="DR130" s="239"/>
      <c r="DS130" s="239"/>
      <c r="DT130" s="239"/>
      <c r="DU130" s="239"/>
      <c r="DV130" s="239"/>
      <c r="DW130" s="239"/>
      <c r="DX130" s="239"/>
      <c r="DY130" s="239"/>
      <c r="DZ130" s="239"/>
      <c r="EA130" s="239"/>
      <c r="EB130" s="239"/>
      <c r="EC130" s="239"/>
      <c r="ED130" s="239"/>
      <c r="EE130" s="239"/>
      <c r="EF130" s="239"/>
      <c r="EG130" s="239"/>
      <c r="EH130" s="239"/>
      <c r="EI130" s="239"/>
      <c r="EJ130" s="239"/>
      <c r="EK130" s="239"/>
      <c r="EL130" s="239"/>
      <c r="EM130" s="239"/>
      <c r="EN130" s="239"/>
      <c r="EO130" s="239"/>
      <c r="EP130" s="239"/>
      <c r="EQ130" s="239"/>
      <c r="ER130" s="239"/>
      <c r="ES130" s="239"/>
      <c r="ET130" s="239"/>
      <c r="EU130" s="239"/>
      <c r="EV130" s="239"/>
      <c r="EW130" s="239"/>
      <c r="EX130" s="239"/>
      <c r="EY130" s="239"/>
      <c r="EZ130" s="239"/>
      <c r="FA130" s="239"/>
      <c r="FB130" s="239"/>
      <c r="FC130" s="239"/>
      <c r="FD130" s="239"/>
      <c r="FE130" s="239"/>
      <c r="FF130" s="239"/>
      <c r="FG130" s="239"/>
      <c r="FH130" s="239"/>
      <c r="FI130" s="239"/>
      <c r="FJ130" s="239"/>
      <c r="FK130" s="239"/>
      <c r="FL130" s="239"/>
      <c r="FM130" s="239"/>
      <c r="FN130" s="239"/>
      <c r="FO130" s="42"/>
      <c r="FP130" s="252"/>
      <c r="FQ130" s="253"/>
      <c r="FR130" s="253"/>
      <c r="FS130" s="253"/>
      <c r="FT130" s="253"/>
      <c r="FU130" s="253"/>
      <c r="FV130" s="253"/>
      <c r="FW130" s="253"/>
      <c r="FX130" s="253"/>
      <c r="FY130" s="253"/>
      <c r="FZ130" s="253"/>
      <c r="GA130" s="253"/>
      <c r="GB130" s="253"/>
      <c r="GC130" s="253"/>
      <c r="GD130" s="253"/>
      <c r="GE130" s="253"/>
      <c r="GF130" s="253"/>
      <c r="GG130" s="253"/>
      <c r="GH130" s="253"/>
      <c r="GI130" s="253"/>
      <c r="GJ130" s="253"/>
      <c r="GK130" s="253"/>
      <c r="GL130" s="253"/>
      <c r="GM130" s="253"/>
      <c r="GN130" s="253"/>
      <c r="GO130" s="253"/>
      <c r="GP130" s="253"/>
      <c r="GQ130" s="253"/>
      <c r="GR130" s="253"/>
      <c r="GS130" s="253"/>
      <c r="GT130" s="253"/>
      <c r="GU130" s="253"/>
      <c r="GV130" s="253"/>
      <c r="GW130" s="253"/>
      <c r="GX130" s="253"/>
      <c r="GY130" s="253"/>
      <c r="GZ130" s="253"/>
      <c r="HA130" s="254"/>
      <c r="HB130" s="42"/>
      <c r="HC130" s="42"/>
      <c r="HD130" s="42"/>
      <c r="HE130" s="56"/>
      <c r="HF130" s="45"/>
      <c r="HG130" s="45"/>
      <c r="HH130" s="238" t="s">
        <v>79</v>
      </c>
      <c r="HI130" s="239"/>
      <c r="HJ130" s="239"/>
      <c r="HK130" s="239"/>
      <c r="HL130" s="239"/>
      <c r="HM130" s="239"/>
      <c r="HN130" s="239"/>
      <c r="HO130" s="239"/>
      <c r="HP130" s="239"/>
      <c r="HQ130" s="239"/>
      <c r="HR130" s="239"/>
      <c r="HS130" s="239"/>
      <c r="HT130" s="239"/>
      <c r="HU130" s="239"/>
      <c r="HV130" s="239"/>
      <c r="HW130" s="239"/>
      <c r="HX130" s="239"/>
      <c r="HY130" s="239"/>
      <c r="HZ130" s="239"/>
      <c r="IA130" s="239"/>
      <c r="IB130" s="239"/>
      <c r="IC130" s="239"/>
      <c r="ID130" s="239"/>
      <c r="IE130" s="239"/>
      <c r="IF130" s="239"/>
      <c r="IG130" s="239"/>
      <c r="IH130" s="239"/>
      <c r="II130" s="239"/>
      <c r="IJ130" s="239"/>
      <c r="IK130" s="239"/>
      <c r="IL130" s="239"/>
      <c r="IM130" s="239"/>
      <c r="IN130" s="239"/>
      <c r="IO130" s="239"/>
      <c r="IP130" s="239"/>
      <c r="IQ130" s="239"/>
      <c r="IR130" s="239"/>
      <c r="IS130" s="239"/>
      <c r="IT130" s="239"/>
      <c r="IU130" s="239"/>
      <c r="IV130" s="239"/>
      <c r="IW130" s="239"/>
      <c r="IX130" s="239"/>
      <c r="IY130" s="239"/>
      <c r="IZ130" s="239"/>
      <c r="JA130" s="239"/>
      <c r="JB130" s="239"/>
      <c r="JC130" s="239"/>
      <c r="JD130" s="239"/>
      <c r="JE130" s="239"/>
      <c r="JF130" s="239"/>
      <c r="JG130" s="239"/>
      <c r="JH130" s="239"/>
      <c r="JI130" s="239"/>
      <c r="JJ130" s="239"/>
      <c r="JK130" s="239"/>
      <c r="JL130" s="239"/>
      <c r="JM130" s="239"/>
      <c r="JN130" s="239"/>
      <c r="JO130" s="239"/>
      <c r="JP130" s="239"/>
      <c r="JQ130" s="42"/>
      <c r="JR130" s="252"/>
      <c r="JS130" s="253"/>
      <c r="JT130" s="253"/>
      <c r="JU130" s="253"/>
      <c r="JV130" s="253"/>
      <c r="JW130" s="253"/>
      <c r="JX130" s="253"/>
      <c r="JY130" s="253"/>
      <c r="JZ130" s="253"/>
      <c r="KA130" s="253"/>
      <c r="KB130" s="253"/>
      <c r="KC130" s="253"/>
      <c r="KD130" s="253"/>
      <c r="KE130" s="253"/>
      <c r="KF130" s="253"/>
      <c r="KG130" s="253"/>
      <c r="KH130" s="253"/>
      <c r="KI130" s="253"/>
      <c r="KJ130" s="253"/>
      <c r="KK130" s="253"/>
      <c r="KL130" s="253"/>
      <c r="KM130" s="253"/>
      <c r="KN130" s="253"/>
      <c r="KO130" s="253"/>
      <c r="KP130" s="253"/>
      <c r="KQ130" s="253"/>
      <c r="KR130" s="253"/>
      <c r="KS130" s="253"/>
      <c r="KT130" s="253"/>
      <c r="KU130" s="253"/>
      <c r="KV130" s="253"/>
      <c r="KW130" s="253"/>
      <c r="KX130" s="253"/>
      <c r="KY130" s="253"/>
      <c r="KZ130" s="253"/>
      <c r="LA130" s="253"/>
      <c r="LB130" s="253"/>
      <c r="LC130" s="254"/>
      <c r="LD130" s="42"/>
      <c r="LE130" s="42"/>
      <c r="LF130" s="42"/>
      <c r="LG130" s="42"/>
      <c r="LH130" s="42"/>
      <c r="LI130" s="42"/>
    </row>
    <row r="131" spans="1:321" ht="16.149999999999999" customHeight="1" x14ac:dyDescent="0.4">
      <c r="A131" s="42"/>
      <c r="B131" s="42"/>
      <c r="C131" s="42"/>
      <c r="D131" s="239"/>
      <c r="E131" s="239"/>
      <c r="F131" s="239"/>
      <c r="G131" s="239"/>
      <c r="H131" s="239"/>
      <c r="I131" s="239"/>
      <c r="J131" s="239"/>
      <c r="K131" s="239"/>
      <c r="L131" s="239"/>
      <c r="M131" s="239"/>
      <c r="N131" s="239"/>
      <c r="O131" s="239"/>
      <c r="P131" s="239"/>
      <c r="Q131" s="239"/>
      <c r="R131" s="239"/>
      <c r="S131" s="239"/>
      <c r="T131" s="239"/>
      <c r="U131" s="239"/>
      <c r="V131" s="239"/>
      <c r="W131" s="239"/>
      <c r="X131" s="239"/>
      <c r="Y131" s="239"/>
      <c r="Z131" s="239"/>
      <c r="AA131" s="239"/>
      <c r="AB131" s="239"/>
      <c r="AC131" s="239"/>
      <c r="AD131" s="239"/>
      <c r="AE131" s="239"/>
      <c r="AF131" s="239"/>
      <c r="AG131" s="239"/>
      <c r="AH131" s="239"/>
      <c r="AI131" s="239"/>
      <c r="AJ131" s="239"/>
      <c r="AK131" s="239"/>
      <c r="AL131" s="239"/>
      <c r="AM131" s="239"/>
      <c r="AN131" s="239"/>
      <c r="AO131" s="239"/>
      <c r="AP131" s="239"/>
      <c r="AQ131" s="239"/>
      <c r="AR131" s="239"/>
      <c r="AS131" s="239"/>
      <c r="AT131" s="239"/>
      <c r="AU131" s="239"/>
      <c r="AV131" s="239"/>
      <c r="AW131" s="239"/>
      <c r="AX131" s="239"/>
      <c r="AY131" s="239"/>
      <c r="AZ131" s="239"/>
      <c r="BA131" s="239"/>
      <c r="BB131" s="239"/>
      <c r="BC131" s="239"/>
      <c r="BD131" s="239"/>
      <c r="BE131" s="239"/>
      <c r="BF131" s="239"/>
      <c r="BG131" s="239"/>
      <c r="BH131" s="239"/>
      <c r="BI131" s="239"/>
      <c r="BJ131" s="239"/>
      <c r="BK131" s="239"/>
      <c r="BL131" s="239"/>
      <c r="BM131" s="42"/>
      <c r="BN131" s="255"/>
      <c r="BO131" s="256"/>
      <c r="BP131" s="256"/>
      <c r="BQ131" s="256"/>
      <c r="BR131" s="256"/>
      <c r="BS131" s="256"/>
      <c r="BT131" s="256"/>
      <c r="BU131" s="256"/>
      <c r="BV131" s="256"/>
      <c r="BW131" s="256"/>
      <c r="BX131" s="256"/>
      <c r="BY131" s="256"/>
      <c r="BZ131" s="256"/>
      <c r="CA131" s="256"/>
      <c r="CB131" s="256"/>
      <c r="CC131" s="256"/>
      <c r="CD131" s="256"/>
      <c r="CE131" s="256"/>
      <c r="CF131" s="256"/>
      <c r="CG131" s="256"/>
      <c r="CH131" s="256"/>
      <c r="CI131" s="256"/>
      <c r="CJ131" s="256"/>
      <c r="CK131" s="256"/>
      <c r="CL131" s="256"/>
      <c r="CM131" s="256"/>
      <c r="CN131" s="256"/>
      <c r="CO131" s="256"/>
      <c r="CP131" s="256"/>
      <c r="CQ131" s="256"/>
      <c r="CR131" s="256"/>
      <c r="CS131" s="256"/>
      <c r="CT131" s="256"/>
      <c r="CU131" s="256"/>
      <c r="CV131" s="256"/>
      <c r="CW131" s="256"/>
      <c r="CX131" s="256"/>
      <c r="CY131" s="257"/>
      <c r="CZ131" s="42"/>
      <c r="DA131" s="42"/>
      <c r="DB131" s="42"/>
      <c r="DC131" s="56"/>
      <c r="DD131" s="45"/>
      <c r="DE131" s="45"/>
      <c r="DF131" s="239"/>
      <c r="DG131" s="239"/>
      <c r="DH131" s="239"/>
      <c r="DI131" s="239"/>
      <c r="DJ131" s="239"/>
      <c r="DK131" s="239"/>
      <c r="DL131" s="239"/>
      <c r="DM131" s="239"/>
      <c r="DN131" s="239"/>
      <c r="DO131" s="239"/>
      <c r="DP131" s="239"/>
      <c r="DQ131" s="239"/>
      <c r="DR131" s="239"/>
      <c r="DS131" s="239"/>
      <c r="DT131" s="239"/>
      <c r="DU131" s="239"/>
      <c r="DV131" s="239"/>
      <c r="DW131" s="239"/>
      <c r="DX131" s="239"/>
      <c r="DY131" s="239"/>
      <c r="DZ131" s="239"/>
      <c r="EA131" s="239"/>
      <c r="EB131" s="239"/>
      <c r="EC131" s="239"/>
      <c r="ED131" s="239"/>
      <c r="EE131" s="239"/>
      <c r="EF131" s="239"/>
      <c r="EG131" s="239"/>
      <c r="EH131" s="239"/>
      <c r="EI131" s="239"/>
      <c r="EJ131" s="239"/>
      <c r="EK131" s="239"/>
      <c r="EL131" s="239"/>
      <c r="EM131" s="239"/>
      <c r="EN131" s="239"/>
      <c r="EO131" s="239"/>
      <c r="EP131" s="239"/>
      <c r="EQ131" s="239"/>
      <c r="ER131" s="239"/>
      <c r="ES131" s="239"/>
      <c r="ET131" s="239"/>
      <c r="EU131" s="239"/>
      <c r="EV131" s="239"/>
      <c r="EW131" s="239"/>
      <c r="EX131" s="239"/>
      <c r="EY131" s="239"/>
      <c r="EZ131" s="239"/>
      <c r="FA131" s="239"/>
      <c r="FB131" s="239"/>
      <c r="FC131" s="239"/>
      <c r="FD131" s="239"/>
      <c r="FE131" s="239"/>
      <c r="FF131" s="239"/>
      <c r="FG131" s="239"/>
      <c r="FH131" s="239"/>
      <c r="FI131" s="239"/>
      <c r="FJ131" s="239"/>
      <c r="FK131" s="239"/>
      <c r="FL131" s="239"/>
      <c r="FM131" s="239"/>
      <c r="FN131" s="239"/>
      <c r="FO131" s="42"/>
      <c r="FP131" s="255"/>
      <c r="FQ131" s="256"/>
      <c r="FR131" s="256"/>
      <c r="FS131" s="256"/>
      <c r="FT131" s="256"/>
      <c r="FU131" s="256"/>
      <c r="FV131" s="256"/>
      <c r="FW131" s="256"/>
      <c r="FX131" s="256"/>
      <c r="FY131" s="256"/>
      <c r="FZ131" s="256"/>
      <c r="GA131" s="256"/>
      <c r="GB131" s="256"/>
      <c r="GC131" s="256"/>
      <c r="GD131" s="256"/>
      <c r="GE131" s="256"/>
      <c r="GF131" s="256"/>
      <c r="GG131" s="256"/>
      <c r="GH131" s="256"/>
      <c r="GI131" s="256"/>
      <c r="GJ131" s="256"/>
      <c r="GK131" s="256"/>
      <c r="GL131" s="256"/>
      <c r="GM131" s="256"/>
      <c r="GN131" s="256"/>
      <c r="GO131" s="256"/>
      <c r="GP131" s="256"/>
      <c r="GQ131" s="256"/>
      <c r="GR131" s="256"/>
      <c r="GS131" s="256"/>
      <c r="GT131" s="256"/>
      <c r="GU131" s="256"/>
      <c r="GV131" s="256"/>
      <c r="GW131" s="256"/>
      <c r="GX131" s="256"/>
      <c r="GY131" s="256"/>
      <c r="GZ131" s="256"/>
      <c r="HA131" s="257"/>
      <c r="HB131" s="42"/>
      <c r="HC131" s="42"/>
      <c r="HD131" s="42"/>
      <c r="HE131" s="56"/>
      <c r="HF131" s="45"/>
      <c r="HG131" s="45"/>
      <c r="HH131" s="239"/>
      <c r="HI131" s="239"/>
      <c r="HJ131" s="239"/>
      <c r="HK131" s="239"/>
      <c r="HL131" s="239"/>
      <c r="HM131" s="239"/>
      <c r="HN131" s="239"/>
      <c r="HO131" s="239"/>
      <c r="HP131" s="239"/>
      <c r="HQ131" s="239"/>
      <c r="HR131" s="239"/>
      <c r="HS131" s="239"/>
      <c r="HT131" s="239"/>
      <c r="HU131" s="239"/>
      <c r="HV131" s="239"/>
      <c r="HW131" s="239"/>
      <c r="HX131" s="239"/>
      <c r="HY131" s="239"/>
      <c r="HZ131" s="239"/>
      <c r="IA131" s="239"/>
      <c r="IB131" s="239"/>
      <c r="IC131" s="239"/>
      <c r="ID131" s="239"/>
      <c r="IE131" s="239"/>
      <c r="IF131" s="239"/>
      <c r="IG131" s="239"/>
      <c r="IH131" s="239"/>
      <c r="II131" s="239"/>
      <c r="IJ131" s="239"/>
      <c r="IK131" s="239"/>
      <c r="IL131" s="239"/>
      <c r="IM131" s="239"/>
      <c r="IN131" s="239"/>
      <c r="IO131" s="239"/>
      <c r="IP131" s="239"/>
      <c r="IQ131" s="239"/>
      <c r="IR131" s="239"/>
      <c r="IS131" s="239"/>
      <c r="IT131" s="239"/>
      <c r="IU131" s="239"/>
      <c r="IV131" s="239"/>
      <c r="IW131" s="239"/>
      <c r="IX131" s="239"/>
      <c r="IY131" s="239"/>
      <c r="IZ131" s="239"/>
      <c r="JA131" s="239"/>
      <c r="JB131" s="239"/>
      <c r="JC131" s="239"/>
      <c r="JD131" s="239"/>
      <c r="JE131" s="239"/>
      <c r="JF131" s="239"/>
      <c r="JG131" s="239"/>
      <c r="JH131" s="239"/>
      <c r="JI131" s="239"/>
      <c r="JJ131" s="239"/>
      <c r="JK131" s="239"/>
      <c r="JL131" s="239"/>
      <c r="JM131" s="239"/>
      <c r="JN131" s="239"/>
      <c r="JO131" s="239"/>
      <c r="JP131" s="239"/>
      <c r="JQ131" s="42"/>
      <c r="JR131" s="255"/>
      <c r="JS131" s="256"/>
      <c r="JT131" s="256"/>
      <c r="JU131" s="256"/>
      <c r="JV131" s="256"/>
      <c r="JW131" s="256"/>
      <c r="JX131" s="256"/>
      <c r="JY131" s="256"/>
      <c r="JZ131" s="256"/>
      <c r="KA131" s="256"/>
      <c r="KB131" s="256"/>
      <c r="KC131" s="256"/>
      <c r="KD131" s="256"/>
      <c r="KE131" s="256"/>
      <c r="KF131" s="256"/>
      <c r="KG131" s="256"/>
      <c r="KH131" s="256"/>
      <c r="KI131" s="256"/>
      <c r="KJ131" s="256"/>
      <c r="KK131" s="256"/>
      <c r="KL131" s="256"/>
      <c r="KM131" s="256"/>
      <c r="KN131" s="256"/>
      <c r="KO131" s="256"/>
      <c r="KP131" s="256"/>
      <c r="KQ131" s="256"/>
      <c r="KR131" s="256"/>
      <c r="KS131" s="256"/>
      <c r="KT131" s="256"/>
      <c r="KU131" s="256"/>
      <c r="KV131" s="256"/>
      <c r="KW131" s="256"/>
      <c r="KX131" s="256"/>
      <c r="KY131" s="256"/>
      <c r="KZ131" s="256"/>
      <c r="LA131" s="256"/>
      <c r="LB131" s="256"/>
      <c r="LC131" s="257"/>
      <c r="LD131" s="42"/>
      <c r="LE131" s="42"/>
      <c r="LF131" s="42"/>
      <c r="LG131" s="42"/>
      <c r="LH131" s="42"/>
      <c r="LI131" s="42"/>
    </row>
    <row r="132" spans="1:321" ht="16.149999999999999" customHeight="1" x14ac:dyDescent="0.4">
      <c r="A132" s="42"/>
      <c r="B132" s="42"/>
      <c r="C132" s="42"/>
      <c r="D132" s="43"/>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3"/>
      <c r="BA132" s="43"/>
      <c r="BB132" s="43"/>
      <c r="BC132" s="43"/>
      <c r="BD132" s="43"/>
      <c r="BE132" s="43"/>
      <c r="BF132" s="43"/>
      <c r="BG132" s="43"/>
      <c r="BH132" s="43"/>
      <c r="BI132" s="43"/>
      <c r="BJ132" s="43"/>
      <c r="BK132" s="43"/>
      <c r="BL132" s="43"/>
      <c r="BM132" s="42"/>
      <c r="BN132" s="44"/>
      <c r="BO132" s="44"/>
      <c r="BP132" s="44"/>
      <c r="BQ132" s="44"/>
      <c r="BR132" s="44"/>
      <c r="BS132" s="44"/>
      <c r="BT132" s="44"/>
      <c r="BU132" s="44"/>
      <c r="BV132" s="44"/>
      <c r="BW132" s="44"/>
      <c r="BX132" s="44"/>
      <c r="BY132" s="44"/>
      <c r="BZ132" s="44"/>
      <c r="CA132" s="44"/>
      <c r="CB132" s="44"/>
      <c r="CC132" s="44"/>
      <c r="CD132" s="44"/>
      <c r="CE132" s="44"/>
      <c r="CF132" s="44"/>
      <c r="CG132" s="44"/>
      <c r="CH132" s="44"/>
      <c r="CI132" s="44"/>
      <c r="CJ132" s="44"/>
      <c r="CK132" s="44"/>
      <c r="CL132" s="44"/>
      <c r="CM132" s="44"/>
      <c r="CN132" s="44"/>
      <c r="CO132" s="44"/>
      <c r="CP132" s="44"/>
      <c r="CQ132" s="44"/>
      <c r="CR132" s="44"/>
      <c r="CS132" s="44"/>
      <c r="CT132" s="44"/>
      <c r="CU132" s="44"/>
      <c r="CV132" s="44"/>
      <c r="CW132" s="44"/>
      <c r="CX132" s="44"/>
      <c r="CY132" s="44"/>
      <c r="CZ132" s="42"/>
      <c r="DA132" s="232" t="s">
        <v>114</v>
      </c>
      <c r="DB132" s="233"/>
      <c r="DC132" s="233"/>
      <c r="DD132" s="233"/>
      <c r="DE132" s="45"/>
      <c r="DF132" s="43"/>
      <c r="DG132" s="43"/>
      <c r="DH132" s="43"/>
      <c r="DI132" s="43"/>
      <c r="DJ132" s="43"/>
      <c r="DK132" s="43"/>
      <c r="DL132" s="43"/>
      <c r="DM132" s="43"/>
      <c r="DN132" s="43"/>
      <c r="DO132" s="43"/>
      <c r="DP132" s="43"/>
      <c r="DQ132" s="43"/>
      <c r="DR132" s="43"/>
      <c r="DS132" s="43"/>
      <c r="DT132" s="43"/>
      <c r="DU132" s="43"/>
      <c r="DV132" s="43"/>
      <c r="DW132" s="43"/>
      <c r="DX132" s="43"/>
      <c r="DY132" s="43"/>
      <c r="DZ132" s="43"/>
      <c r="EA132" s="43"/>
      <c r="EB132" s="43"/>
      <c r="EC132" s="43"/>
      <c r="ED132" s="43"/>
      <c r="EE132" s="43"/>
      <c r="EF132" s="43"/>
      <c r="EG132" s="43"/>
      <c r="EH132" s="43"/>
      <c r="EI132" s="43"/>
      <c r="EJ132" s="43"/>
      <c r="EK132" s="43"/>
      <c r="EL132" s="43"/>
      <c r="EM132" s="43"/>
      <c r="EN132" s="43"/>
      <c r="EO132" s="43"/>
      <c r="EP132" s="43"/>
      <c r="EQ132" s="43"/>
      <c r="ER132" s="43"/>
      <c r="ES132" s="43"/>
      <c r="ET132" s="43"/>
      <c r="EU132" s="43"/>
      <c r="EV132" s="43"/>
      <c r="EW132" s="43"/>
      <c r="EX132" s="43"/>
      <c r="EY132" s="43"/>
      <c r="EZ132" s="43"/>
      <c r="FA132" s="43"/>
      <c r="FB132" s="43"/>
      <c r="FC132" s="43"/>
      <c r="FD132" s="43"/>
      <c r="FE132" s="43"/>
      <c r="FF132" s="43"/>
      <c r="FG132" s="43"/>
      <c r="FH132" s="43"/>
      <c r="FI132" s="43"/>
      <c r="FJ132" s="43"/>
      <c r="FK132" s="43"/>
      <c r="FL132" s="43"/>
      <c r="FM132" s="43"/>
      <c r="FN132" s="43"/>
      <c r="FO132" s="42"/>
      <c r="FP132" s="44"/>
      <c r="FQ132" s="44"/>
      <c r="FR132" s="44"/>
      <c r="FS132" s="44"/>
      <c r="FT132" s="44"/>
      <c r="FU132" s="44"/>
      <c r="FV132" s="44"/>
      <c r="FW132" s="44"/>
      <c r="FX132" s="44"/>
      <c r="FY132" s="44"/>
      <c r="FZ132" s="44"/>
      <c r="GA132" s="44"/>
      <c r="GB132" s="44"/>
      <c r="GC132" s="44"/>
      <c r="GD132" s="44"/>
      <c r="GE132" s="44"/>
      <c r="GF132" s="44"/>
      <c r="GG132" s="44"/>
      <c r="GH132" s="44"/>
      <c r="GI132" s="44"/>
      <c r="GJ132" s="44"/>
      <c r="GK132" s="44"/>
      <c r="GL132" s="44"/>
      <c r="GM132" s="44"/>
      <c r="GN132" s="44"/>
      <c r="GO132" s="44"/>
      <c r="GP132" s="44"/>
      <c r="GQ132" s="44"/>
      <c r="GR132" s="44"/>
      <c r="GS132" s="44"/>
      <c r="GT132" s="44"/>
      <c r="GU132" s="44"/>
      <c r="GV132" s="44"/>
      <c r="GW132" s="44"/>
      <c r="GX132" s="44"/>
      <c r="GY132" s="44"/>
      <c r="GZ132" s="44"/>
      <c r="HA132" s="44"/>
      <c r="HB132" s="42"/>
      <c r="HC132" s="232" t="s">
        <v>114</v>
      </c>
      <c r="HD132" s="233"/>
      <c r="HE132" s="233"/>
      <c r="HF132" s="233"/>
      <c r="HG132" s="45"/>
      <c r="HH132" s="43"/>
      <c r="HI132" s="43"/>
      <c r="HJ132" s="43"/>
      <c r="HK132" s="43"/>
      <c r="HL132" s="43"/>
      <c r="HM132" s="43"/>
      <c r="HN132" s="43"/>
      <c r="HO132" s="43"/>
      <c r="HP132" s="43"/>
      <c r="HQ132" s="43"/>
      <c r="HR132" s="43"/>
      <c r="HS132" s="43"/>
      <c r="HT132" s="43"/>
      <c r="HU132" s="43"/>
      <c r="HV132" s="43"/>
      <c r="HW132" s="43"/>
      <c r="HX132" s="43"/>
      <c r="HY132" s="43"/>
      <c r="HZ132" s="43"/>
      <c r="IA132" s="43"/>
      <c r="IB132" s="43"/>
      <c r="IC132" s="43"/>
      <c r="ID132" s="43"/>
      <c r="IE132" s="43"/>
      <c r="IF132" s="43"/>
      <c r="IG132" s="43"/>
      <c r="IH132" s="43"/>
      <c r="II132" s="43"/>
      <c r="IJ132" s="43"/>
      <c r="IK132" s="43"/>
      <c r="IL132" s="43"/>
      <c r="IM132" s="43"/>
      <c r="IN132" s="43"/>
      <c r="IO132" s="43"/>
      <c r="IP132" s="43"/>
      <c r="IQ132" s="43"/>
      <c r="IR132" s="43"/>
      <c r="IS132" s="43"/>
      <c r="IT132" s="43"/>
      <c r="IU132" s="43"/>
      <c r="IV132" s="43"/>
      <c r="IW132" s="43"/>
      <c r="IX132" s="43"/>
      <c r="IY132" s="43"/>
      <c r="IZ132" s="43"/>
      <c r="JA132" s="43"/>
      <c r="JB132" s="43"/>
      <c r="JC132" s="43"/>
      <c r="JD132" s="43"/>
      <c r="JE132" s="43"/>
      <c r="JF132" s="43"/>
      <c r="JG132" s="43"/>
      <c r="JH132" s="43"/>
      <c r="JI132" s="43"/>
      <c r="JJ132" s="43"/>
      <c r="JK132" s="43"/>
      <c r="JL132" s="43"/>
      <c r="JM132" s="43"/>
      <c r="JN132" s="43"/>
      <c r="JO132" s="43"/>
      <c r="JP132" s="43"/>
      <c r="JQ132" s="42"/>
      <c r="JR132" s="44"/>
      <c r="JS132" s="44"/>
      <c r="JT132" s="44"/>
      <c r="JU132" s="44"/>
      <c r="JV132" s="44"/>
      <c r="JW132" s="44"/>
      <c r="JX132" s="44"/>
      <c r="JY132" s="44"/>
      <c r="JZ132" s="44"/>
      <c r="KA132" s="44"/>
      <c r="KB132" s="44"/>
      <c r="KC132" s="44"/>
      <c r="KD132" s="44"/>
      <c r="KE132" s="44"/>
      <c r="KF132" s="44"/>
      <c r="KG132" s="44"/>
      <c r="KH132" s="44"/>
      <c r="KI132" s="44"/>
      <c r="KJ132" s="44"/>
      <c r="KK132" s="44"/>
      <c r="KL132" s="44"/>
      <c r="KM132" s="44"/>
      <c r="KN132" s="44"/>
      <c r="KO132" s="44"/>
      <c r="KP132" s="44"/>
      <c r="KQ132" s="44"/>
      <c r="KR132" s="44"/>
      <c r="KS132" s="44"/>
      <c r="KT132" s="44"/>
      <c r="KU132" s="44"/>
      <c r="KV132" s="44"/>
      <c r="KW132" s="44"/>
      <c r="KX132" s="44"/>
      <c r="KY132" s="44"/>
      <c r="KZ132" s="44"/>
      <c r="LA132" s="44"/>
      <c r="LB132" s="44"/>
      <c r="LC132" s="44"/>
      <c r="LD132" s="42"/>
      <c r="LE132" s="42"/>
      <c r="LF132" s="42"/>
      <c r="LG132" s="42"/>
      <c r="LH132" s="42"/>
      <c r="LI132" s="42"/>
    </row>
    <row r="133" spans="1:321" ht="16.149999999999999" customHeight="1" x14ac:dyDescent="0.4">
      <c r="A133" s="42"/>
      <c r="B133" s="42"/>
      <c r="C133" s="42"/>
      <c r="D133" s="43"/>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3"/>
      <c r="BA133" s="43"/>
      <c r="BB133" s="43"/>
      <c r="BC133" s="43"/>
      <c r="BD133" s="43"/>
      <c r="BE133" s="43"/>
      <c r="BF133" s="43"/>
      <c r="BG133" s="43"/>
      <c r="BH133" s="43"/>
      <c r="BI133" s="43"/>
      <c r="BJ133" s="43"/>
      <c r="BK133" s="43"/>
      <c r="BL133" s="43"/>
      <c r="BM133" s="42"/>
      <c r="BN133" s="234"/>
      <c r="BO133" s="235"/>
      <c r="BP133" s="235"/>
      <c r="BQ133" s="235"/>
      <c r="BR133" s="235"/>
      <c r="BS133" s="235"/>
      <c r="BT133" s="235"/>
      <c r="BU133" s="235"/>
      <c r="BV133" s="235"/>
      <c r="BW133" s="235"/>
      <c r="BX133" s="235"/>
      <c r="BY133" s="235"/>
      <c r="BZ133" s="235"/>
      <c r="CA133" s="235"/>
      <c r="CB133" s="235"/>
      <c r="CC133" s="235"/>
      <c r="CD133" s="235"/>
      <c r="CE133" s="235"/>
      <c r="CF133" s="235"/>
      <c r="CG133" s="235"/>
      <c r="CH133" s="235"/>
      <c r="CI133" s="235"/>
      <c r="CJ133" s="235"/>
      <c r="CK133" s="235"/>
      <c r="CL133" s="235"/>
      <c r="CM133" s="235"/>
      <c r="CN133" s="235"/>
      <c r="CO133" s="235"/>
      <c r="CP133" s="235"/>
      <c r="CQ133" s="235"/>
      <c r="CR133" s="235"/>
      <c r="CS133" s="235"/>
      <c r="CT133" s="235"/>
      <c r="CU133" s="235"/>
      <c r="CV133" s="235"/>
      <c r="CW133" s="235"/>
      <c r="CX133" s="235"/>
      <c r="CY133" s="235"/>
      <c r="CZ133" s="42"/>
      <c r="DA133" s="233"/>
      <c r="DB133" s="233"/>
      <c r="DC133" s="233"/>
      <c r="DD133" s="233"/>
      <c r="DE133" s="45"/>
      <c r="DF133" s="43"/>
      <c r="DG133" s="43"/>
      <c r="DH133" s="43"/>
      <c r="DI133" s="43"/>
      <c r="DJ133" s="43"/>
      <c r="DK133" s="43"/>
      <c r="DL133" s="43"/>
      <c r="DM133" s="43"/>
      <c r="DN133" s="43"/>
      <c r="DO133" s="43"/>
      <c r="DP133" s="43"/>
      <c r="DQ133" s="43"/>
      <c r="DR133" s="43"/>
      <c r="DS133" s="43"/>
      <c r="DT133" s="43"/>
      <c r="DU133" s="43"/>
      <c r="DV133" s="43"/>
      <c r="DW133" s="43"/>
      <c r="DX133" s="43"/>
      <c r="DY133" s="43"/>
      <c r="DZ133" s="43"/>
      <c r="EA133" s="43"/>
      <c r="EB133" s="43"/>
      <c r="EC133" s="43"/>
      <c r="ED133" s="43"/>
      <c r="EE133" s="43"/>
      <c r="EF133" s="43"/>
      <c r="EG133" s="43"/>
      <c r="EH133" s="43"/>
      <c r="EI133" s="43"/>
      <c r="EJ133" s="43"/>
      <c r="EK133" s="43"/>
      <c r="EL133" s="43"/>
      <c r="EM133" s="43"/>
      <c r="EN133" s="43"/>
      <c r="EO133" s="43"/>
      <c r="EP133" s="43"/>
      <c r="EQ133" s="43"/>
      <c r="ER133" s="43"/>
      <c r="ES133" s="43"/>
      <c r="ET133" s="43"/>
      <c r="EU133" s="43"/>
      <c r="EV133" s="43"/>
      <c r="EW133" s="43"/>
      <c r="EX133" s="43"/>
      <c r="EY133" s="43"/>
      <c r="EZ133" s="43"/>
      <c r="FA133" s="43"/>
      <c r="FB133" s="43"/>
      <c r="FC133" s="43"/>
      <c r="FD133" s="43"/>
      <c r="FE133" s="43"/>
      <c r="FF133" s="43"/>
      <c r="FG133" s="43"/>
      <c r="FH133" s="43"/>
      <c r="FI133" s="43"/>
      <c r="FJ133" s="43"/>
      <c r="FK133" s="43"/>
      <c r="FL133" s="43"/>
      <c r="FM133" s="43"/>
      <c r="FN133" s="43"/>
      <c r="FO133" s="42"/>
      <c r="FP133" s="44"/>
      <c r="FQ133" s="44"/>
      <c r="FR133" s="44"/>
      <c r="FS133" s="44"/>
      <c r="FT133" s="44"/>
      <c r="FU133" s="44"/>
      <c r="FV133" s="44"/>
      <c r="FW133" s="44"/>
      <c r="FX133" s="44"/>
      <c r="FY133" s="44"/>
      <c r="FZ133" s="44"/>
      <c r="GA133" s="44"/>
      <c r="GB133" s="44"/>
      <c r="GC133" s="44"/>
      <c r="GD133" s="44"/>
      <c r="GE133" s="44"/>
      <c r="GF133" s="44"/>
      <c r="GG133" s="44"/>
      <c r="GH133" s="44"/>
      <c r="GI133" s="44"/>
      <c r="GJ133" s="44"/>
      <c r="GK133" s="44"/>
      <c r="GL133" s="44"/>
      <c r="GM133" s="44"/>
      <c r="GN133" s="44"/>
      <c r="GO133" s="44"/>
      <c r="GP133" s="44"/>
      <c r="GQ133" s="44"/>
      <c r="GR133" s="44"/>
      <c r="GS133" s="44"/>
      <c r="GT133" s="44"/>
      <c r="GU133" s="44"/>
      <c r="GV133" s="44"/>
      <c r="GW133" s="44"/>
      <c r="GX133" s="44"/>
      <c r="GY133" s="44"/>
      <c r="GZ133" s="44"/>
      <c r="HA133" s="44"/>
      <c r="HB133" s="42"/>
      <c r="HC133" s="233"/>
      <c r="HD133" s="233"/>
      <c r="HE133" s="233"/>
      <c r="HF133" s="233"/>
      <c r="HG133" s="45"/>
      <c r="HH133" s="43"/>
      <c r="HI133" s="43"/>
      <c r="HJ133" s="43"/>
      <c r="HK133" s="43"/>
      <c r="HL133" s="43"/>
      <c r="HM133" s="43"/>
      <c r="HN133" s="43"/>
      <c r="HO133" s="43"/>
      <c r="HP133" s="43"/>
      <c r="HQ133" s="43"/>
      <c r="HR133" s="43"/>
      <c r="HS133" s="43"/>
      <c r="HT133" s="43"/>
      <c r="HU133" s="43"/>
      <c r="HV133" s="43"/>
      <c r="HW133" s="43"/>
      <c r="HX133" s="43"/>
      <c r="HY133" s="43"/>
      <c r="HZ133" s="43"/>
      <c r="IA133" s="43"/>
      <c r="IB133" s="43"/>
      <c r="IC133" s="43"/>
      <c r="ID133" s="43"/>
      <c r="IE133" s="43"/>
      <c r="IF133" s="43"/>
      <c r="IG133" s="43"/>
      <c r="IH133" s="43"/>
      <c r="II133" s="43"/>
      <c r="IJ133" s="43"/>
      <c r="IK133" s="43"/>
      <c r="IL133" s="43"/>
      <c r="IM133" s="43"/>
      <c r="IN133" s="43"/>
      <c r="IO133" s="43"/>
      <c r="IP133" s="43"/>
      <c r="IQ133" s="43"/>
      <c r="IR133" s="43"/>
      <c r="IS133" s="43"/>
      <c r="IT133" s="43"/>
      <c r="IU133" s="43"/>
      <c r="IV133" s="43"/>
      <c r="IW133" s="43"/>
      <c r="IX133" s="43"/>
      <c r="IY133" s="43"/>
      <c r="IZ133" s="43"/>
      <c r="JA133" s="43"/>
      <c r="JB133" s="43"/>
      <c r="JC133" s="43"/>
      <c r="JD133" s="43"/>
      <c r="JE133" s="43"/>
      <c r="JF133" s="43"/>
      <c r="JG133" s="43"/>
      <c r="JH133" s="43"/>
      <c r="JI133" s="43"/>
      <c r="JJ133" s="43"/>
      <c r="JK133" s="43"/>
      <c r="JL133" s="43"/>
      <c r="JM133" s="43"/>
      <c r="JN133" s="43"/>
      <c r="JO133" s="43"/>
      <c r="JP133" s="43"/>
      <c r="JQ133" s="42"/>
      <c r="JR133" s="44"/>
      <c r="JS133" s="44"/>
      <c r="JT133" s="44"/>
      <c r="JU133" s="44"/>
      <c r="JV133" s="44"/>
      <c r="JW133" s="44"/>
      <c r="JX133" s="44"/>
      <c r="JY133" s="44"/>
      <c r="JZ133" s="44"/>
      <c r="KA133" s="44"/>
      <c r="KB133" s="44"/>
      <c r="KC133" s="44"/>
      <c r="KD133" s="44"/>
      <c r="KE133" s="44"/>
      <c r="KF133" s="44"/>
      <c r="KG133" s="44"/>
      <c r="KH133" s="44"/>
      <c r="KI133" s="44"/>
      <c r="KJ133" s="44"/>
      <c r="KK133" s="44"/>
      <c r="KL133" s="44"/>
      <c r="KM133" s="44"/>
      <c r="KN133" s="44"/>
      <c r="KO133" s="44"/>
      <c r="KP133" s="44"/>
      <c r="KQ133" s="44"/>
      <c r="KR133" s="44"/>
      <c r="KS133" s="44"/>
      <c r="KT133" s="44"/>
      <c r="KU133" s="44"/>
      <c r="KV133" s="44"/>
      <c r="KW133" s="44"/>
      <c r="KX133" s="44"/>
      <c r="KY133" s="44"/>
      <c r="KZ133" s="44"/>
      <c r="LA133" s="44"/>
      <c r="LB133" s="44"/>
      <c r="LC133" s="44"/>
      <c r="LD133" s="42"/>
      <c r="LE133" s="42"/>
      <c r="LF133" s="42"/>
      <c r="LG133" s="42"/>
      <c r="LH133" s="42"/>
      <c r="LI133" s="42"/>
    </row>
    <row r="134" spans="1:321" ht="12" customHeight="1" x14ac:dyDescent="0.4">
      <c r="A134" s="231" t="s">
        <v>124</v>
      </c>
      <c r="B134" s="231"/>
      <c r="C134" s="231"/>
      <c r="D134" s="231"/>
      <c r="E134" s="231"/>
      <c r="F134" s="231"/>
      <c r="G134" s="231"/>
      <c r="H134" s="231"/>
      <c r="I134" s="231"/>
      <c r="J134" s="231"/>
      <c r="K134" s="231"/>
      <c r="L134" s="231"/>
      <c r="M134" s="231"/>
      <c r="N134" s="231"/>
      <c r="O134" s="231"/>
      <c r="P134" s="231"/>
      <c r="Q134" s="231"/>
      <c r="R134" s="231"/>
      <c r="S134" s="231"/>
      <c r="T134" s="231"/>
      <c r="U134" s="231"/>
      <c r="V134" s="231"/>
      <c r="W134" s="231"/>
      <c r="X134" s="231"/>
      <c r="Y134" s="231"/>
      <c r="Z134" s="231"/>
      <c r="AA134" s="231"/>
      <c r="AB134" s="231"/>
      <c r="AC134" s="231"/>
      <c r="AD134" s="231"/>
      <c r="AE134" s="231"/>
      <c r="AF134" s="231"/>
      <c r="AG134" s="231"/>
      <c r="AH134" s="231"/>
      <c r="AI134" s="231"/>
      <c r="AJ134" s="231"/>
      <c r="AK134" s="231"/>
      <c r="AL134" s="231"/>
      <c r="AM134" s="231"/>
      <c r="AN134" s="231"/>
      <c r="AO134" s="231"/>
      <c r="AP134" s="231"/>
      <c r="AQ134" s="231"/>
      <c r="AR134" s="231"/>
      <c r="AS134" s="231"/>
      <c r="AT134" s="231"/>
      <c r="AU134" s="231"/>
      <c r="AV134" s="231"/>
      <c r="AW134" s="231"/>
      <c r="AX134" s="231"/>
      <c r="AY134" s="231"/>
      <c r="AZ134" s="231"/>
      <c r="BA134" s="231"/>
      <c r="BB134" s="231"/>
      <c r="BC134" s="231"/>
      <c r="BD134" s="231"/>
      <c r="BE134" s="231"/>
      <c r="BF134" s="231"/>
      <c r="BG134" s="231"/>
      <c r="BH134" s="231"/>
      <c r="BI134" s="231"/>
      <c r="BJ134" s="231"/>
      <c r="BK134" s="231"/>
      <c r="BL134" s="231"/>
      <c r="BM134" s="231"/>
      <c r="BN134" s="231"/>
      <c r="BO134" s="231"/>
      <c r="BP134" s="231"/>
      <c r="BQ134" s="231"/>
      <c r="BR134" s="231"/>
      <c r="BS134" s="231"/>
      <c r="BT134" s="231"/>
      <c r="BU134" s="231"/>
      <c r="BV134" s="231"/>
      <c r="BW134" s="231"/>
      <c r="BX134" s="231"/>
      <c r="BY134" s="231"/>
      <c r="BZ134" s="231"/>
      <c r="CA134" s="231"/>
      <c r="CB134" s="231"/>
      <c r="CC134" s="231"/>
      <c r="CD134" s="231"/>
      <c r="CE134" s="231"/>
      <c r="CF134" s="231"/>
      <c r="CG134" s="231"/>
      <c r="CH134" s="231"/>
      <c r="CI134" s="231"/>
      <c r="CJ134" s="231"/>
      <c r="CK134" s="231"/>
      <c r="CL134" s="231"/>
      <c r="CM134" s="231"/>
      <c r="CN134" s="231"/>
      <c r="CO134" s="231"/>
      <c r="CP134" s="231"/>
      <c r="CQ134" s="231"/>
      <c r="CR134" s="231"/>
      <c r="CS134" s="231"/>
      <c r="CT134" s="231"/>
      <c r="CU134" s="231"/>
      <c r="CV134" s="231"/>
      <c r="CW134" s="231"/>
      <c r="CX134" s="231"/>
      <c r="CY134" s="231"/>
      <c r="CZ134" s="231"/>
      <c r="DA134" s="231"/>
      <c r="DB134" s="231"/>
      <c r="DC134" s="231"/>
      <c r="DD134" s="231"/>
      <c r="DE134" s="231"/>
      <c r="DF134" s="231"/>
      <c r="DG134" s="231"/>
      <c r="DH134" s="231"/>
      <c r="DI134" s="231"/>
      <c r="DJ134" s="231"/>
      <c r="DK134" s="231"/>
      <c r="DL134" s="231"/>
      <c r="DM134" s="231"/>
      <c r="DN134" s="231"/>
      <c r="DO134" s="231"/>
      <c r="DP134" s="231"/>
      <c r="DQ134" s="231"/>
      <c r="DR134" s="231"/>
      <c r="DS134" s="231"/>
      <c r="DT134" s="231"/>
      <c r="DU134" s="231"/>
      <c r="DV134" s="231"/>
      <c r="DW134" s="231"/>
      <c r="DX134" s="231"/>
      <c r="DY134" s="231"/>
      <c r="DZ134" s="231"/>
      <c r="EA134" s="231"/>
      <c r="EB134" s="231"/>
      <c r="EC134" s="231"/>
      <c r="ED134" s="231"/>
      <c r="EE134" s="231"/>
      <c r="EF134" s="231"/>
      <c r="EG134" s="231"/>
      <c r="EH134" s="231"/>
      <c r="EI134" s="231"/>
      <c r="EJ134" s="231"/>
      <c r="EK134" s="231"/>
      <c r="EL134" s="231"/>
      <c r="EM134" s="231"/>
      <c r="EN134" s="231"/>
      <c r="EO134" s="231"/>
      <c r="EP134" s="231"/>
      <c r="EQ134" s="231"/>
      <c r="ER134" s="231"/>
      <c r="ES134" s="231"/>
      <c r="ET134" s="231"/>
      <c r="EU134" s="231"/>
      <c r="EV134" s="231"/>
      <c r="EW134" s="231"/>
      <c r="EX134" s="231"/>
      <c r="EY134" s="231"/>
      <c r="EZ134" s="231"/>
      <c r="FA134" s="231"/>
      <c r="FB134" s="231"/>
      <c r="FC134" s="231"/>
      <c r="FD134" s="231"/>
      <c r="FE134" s="231"/>
      <c r="FF134" s="231"/>
      <c r="FG134" s="231"/>
      <c r="FH134" s="231"/>
      <c r="FI134" s="231"/>
      <c r="FJ134" s="231"/>
      <c r="FK134" s="231"/>
      <c r="FL134" s="231"/>
      <c r="FM134" s="231"/>
      <c r="FN134" s="231"/>
      <c r="FO134" s="231"/>
      <c r="FP134" s="231"/>
      <c r="FQ134" s="231"/>
      <c r="FR134" s="231"/>
      <c r="FS134" s="231"/>
      <c r="FT134" s="231"/>
      <c r="FU134" s="231"/>
      <c r="FV134" s="231"/>
      <c r="FW134" s="231"/>
      <c r="FX134" s="231"/>
      <c r="FY134" s="231"/>
      <c r="FZ134" s="231"/>
      <c r="GA134" s="231"/>
      <c r="GB134" s="231"/>
      <c r="GC134" s="231"/>
      <c r="GD134" s="231"/>
      <c r="GE134" s="231"/>
      <c r="GF134" s="231"/>
      <c r="GG134" s="231"/>
      <c r="GH134" s="231"/>
      <c r="GI134" s="231"/>
      <c r="GJ134" s="231"/>
      <c r="GK134" s="231"/>
      <c r="GL134" s="231"/>
      <c r="GM134" s="231"/>
      <c r="GN134" s="231"/>
      <c r="GO134" s="231"/>
      <c r="GP134" s="231"/>
      <c r="GQ134" s="231"/>
      <c r="GR134" s="231"/>
      <c r="GS134" s="231"/>
      <c r="GT134" s="231"/>
      <c r="GU134" s="231"/>
      <c r="GV134" s="231"/>
      <c r="GW134" s="231"/>
      <c r="GX134" s="231"/>
      <c r="GY134" s="231"/>
      <c r="GZ134" s="231"/>
      <c r="HA134" s="231"/>
      <c r="HB134" s="231"/>
      <c r="HC134" s="231"/>
      <c r="HD134" s="231"/>
      <c r="HE134" s="231"/>
      <c r="HF134" s="231"/>
      <c r="HG134" s="231"/>
      <c r="HH134" s="231"/>
      <c r="HI134" s="231"/>
      <c r="HJ134" s="231"/>
      <c r="HK134" s="231"/>
      <c r="HL134" s="231"/>
      <c r="HM134" s="231"/>
      <c r="HN134" s="231"/>
      <c r="HO134" s="231"/>
      <c r="HP134" s="231"/>
      <c r="HQ134" s="231"/>
      <c r="HR134" s="231"/>
      <c r="HS134" s="231"/>
      <c r="HT134" s="231"/>
      <c r="HU134" s="231"/>
      <c r="HV134" s="231"/>
      <c r="HW134" s="231"/>
      <c r="HX134" s="231"/>
      <c r="HY134" s="231"/>
      <c r="HZ134" s="231"/>
      <c r="IA134" s="231"/>
      <c r="IB134" s="231"/>
      <c r="IC134" s="231"/>
      <c r="ID134" s="231"/>
      <c r="IE134" s="231"/>
      <c r="IF134" s="231"/>
      <c r="IG134" s="231"/>
      <c r="IH134" s="231"/>
      <c r="II134" s="231"/>
      <c r="IJ134" s="231"/>
      <c r="IK134" s="231"/>
      <c r="IL134" s="231"/>
      <c r="IM134" s="231"/>
      <c r="IN134" s="231"/>
      <c r="IO134" s="231"/>
      <c r="IP134" s="231"/>
      <c r="IQ134" s="231"/>
      <c r="IR134" s="231"/>
      <c r="IS134" s="231"/>
      <c r="IT134" s="231"/>
      <c r="IU134" s="231"/>
      <c r="IV134" s="231"/>
      <c r="IW134" s="231"/>
      <c r="IX134" s="231"/>
      <c r="IY134" s="231"/>
      <c r="IZ134" s="231"/>
      <c r="JA134" s="231"/>
      <c r="JB134" s="231"/>
      <c r="JC134" s="231"/>
      <c r="JD134" s="231"/>
      <c r="JE134" s="231"/>
      <c r="JF134" s="231"/>
      <c r="JG134" s="231"/>
      <c r="JH134" s="231"/>
      <c r="JI134" s="231"/>
      <c r="JJ134" s="231"/>
      <c r="JK134" s="231"/>
      <c r="JL134" s="231"/>
      <c r="JM134" s="231"/>
      <c r="JN134" s="231"/>
      <c r="JO134" s="231"/>
      <c r="JP134" s="231"/>
      <c r="JQ134" s="231"/>
      <c r="JR134" s="231"/>
      <c r="JS134" s="231"/>
      <c r="JT134" s="231"/>
      <c r="JU134" s="231"/>
      <c r="JV134" s="231"/>
      <c r="JW134" s="231"/>
      <c r="JX134" s="231"/>
      <c r="JY134" s="231"/>
      <c r="JZ134" s="231"/>
      <c r="KA134" s="231"/>
      <c r="KB134" s="231"/>
      <c r="KC134" s="231"/>
      <c r="KD134" s="231"/>
      <c r="KE134" s="231"/>
      <c r="KF134" s="231"/>
      <c r="KG134" s="231"/>
      <c r="KH134" s="231"/>
      <c r="KI134" s="231"/>
      <c r="KJ134" s="231"/>
      <c r="KK134" s="231"/>
      <c r="KL134" s="231"/>
      <c r="KM134" s="231"/>
      <c r="KN134" s="231"/>
      <c r="KO134" s="231"/>
      <c r="KP134" s="231"/>
      <c r="KQ134" s="231"/>
      <c r="KR134" s="231"/>
      <c r="KS134" s="231"/>
      <c r="KT134" s="231"/>
      <c r="KU134" s="231"/>
      <c r="KV134" s="231"/>
      <c r="KW134" s="231"/>
      <c r="KX134" s="231"/>
      <c r="KY134" s="231"/>
      <c r="KZ134" s="231"/>
      <c r="LA134" s="231"/>
      <c r="LB134" s="231"/>
      <c r="LC134" s="231"/>
      <c r="LD134" s="231"/>
      <c r="LE134" s="231"/>
      <c r="LF134" s="231"/>
      <c r="LG134" s="42"/>
      <c r="LH134" s="42"/>
      <c r="LI134" s="42"/>
    </row>
    <row r="135" spans="1:321" ht="12" customHeight="1" x14ac:dyDescent="0.4">
      <c r="A135" s="231"/>
      <c r="B135" s="231"/>
      <c r="C135" s="231"/>
      <c r="D135" s="231"/>
      <c r="E135" s="231"/>
      <c r="F135" s="231"/>
      <c r="G135" s="231"/>
      <c r="H135" s="231"/>
      <c r="I135" s="231"/>
      <c r="J135" s="231"/>
      <c r="K135" s="231"/>
      <c r="L135" s="231"/>
      <c r="M135" s="231"/>
      <c r="N135" s="231"/>
      <c r="O135" s="231"/>
      <c r="P135" s="231"/>
      <c r="Q135" s="231"/>
      <c r="R135" s="231"/>
      <c r="S135" s="231"/>
      <c r="T135" s="231"/>
      <c r="U135" s="231"/>
      <c r="V135" s="231"/>
      <c r="W135" s="231"/>
      <c r="X135" s="231"/>
      <c r="Y135" s="231"/>
      <c r="Z135" s="231"/>
      <c r="AA135" s="231"/>
      <c r="AB135" s="231"/>
      <c r="AC135" s="231"/>
      <c r="AD135" s="231"/>
      <c r="AE135" s="231"/>
      <c r="AF135" s="231"/>
      <c r="AG135" s="231"/>
      <c r="AH135" s="231"/>
      <c r="AI135" s="231"/>
      <c r="AJ135" s="231"/>
      <c r="AK135" s="231"/>
      <c r="AL135" s="231"/>
      <c r="AM135" s="231"/>
      <c r="AN135" s="231"/>
      <c r="AO135" s="231"/>
      <c r="AP135" s="231"/>
      <c r="AQ135" s="231"/>
      <c r="AR135" s="231"/>
      <c r="AS135" s="231"/>
      <c r="AT135" s="231"/>
      <c r="AU135" s="231"/>
      <c r="AV135" s="231"/>
      <c r="AW135" s="231"/>
      <c r="AX135" s="231"/>
      <c r="AY135" s="231"/>
      <c r="AZ135" s="231"/>
      <c r="BA135" s="231"/>
      <c r="BB135" s="231"/>
      <c r="BC135" s="231"/>
      <c r="BD135" s="231"/>
      <c r="BE135" s="231"/>
      <c r="BF135" s="231"/>
      <c r="BG135" s="231"/>
      <c r="BH135" s="231"/>
      <c r="BI135" s="231"/>
      <c r="BJ135" s="231"/>
      <c r="BK135" s="231"/>
      <c r="BL135" s="231"/>
      <c r="BM135" s="231"/>
      <c r="BN135" s="231"/>
      <c r="BO135" s="231"/>
      <c r="BP135" s="231"/>
      <c r="BQ135" s="231"/>
      <c r="BR135" s="231"/>
      <c r="BS135" s="231"/>
      <c r="BT135" s="231"/>
      <c r="BU135" s="231"/>
      <c r="BV135" s="231"/>
      <c r="BW135" s="231"/>
      <c r="BX135" s="231"/>
      <c r="BY135" s="231"/>
      <c r="BZ135" s="231"/>
      <c r="CA135" s="231"/>
      <c r="CB135" s="231"/>
      <c r="CC135" s="231"/>
      <c r="CD135" s="231"/>
      <c r="CE135" s="231"/>
      <c r="CF135" s="231"/>
      <c r="CG135" s="231"/>
      <c r="CH135" s="231"/>
      <c r="CI135" s="231"/>
      <c r="CJ135" s="231"/>
      <c r="CK135" s="231"/>
      <c r="CL135" s="231"/>
      <c r="CM135" s="231"/>
      <c r="CN135" s="231"/>
      <c r="CO135" s="231"/>
      <c r="CP135" s="231"/>
      <c r="CQ135" s="231"/>
      <c r="CR135" s="231"/>
      <c r="CS135" s="231"/>
      <c r="CT135" s="231"/>
      <c r="CU135" s="231"/>
      <c r="CV135" s="231"/>
      <c r="CW135" s="231"/>
      <c r="CX135" s="231"/>
      <c r="CY135" s="231"/>
      <c r="CZ135" s="231"/>
      <c r="DA135" s="231"/>
      <c r="DB135" s="231"/>
      <c r="DC135" s="231"/>
      <c r="DD135" s="231"/>
      <c r="DE135" s="231"/>
      <c r="DF135" s="231"/>
      <c r="DG135" s="231"/>
      <c r="DH135" s="231"/>
      <c r="DI135" s="231"/>
      <c r="DJ135" s="231"/>
      <c r="DK135" s="231"/>
      <c r="DL135" s="231"/>
      <c r="DM135" s="231"/>
      <c r="DN135" s="231"/>
      <c r="DO135" s="231"/>
      <c r="DP135" s="231"/>
      <c r="DQ135" s="231"/>
      <c r="DR135" s="231"/>
      <c r="DS135" s="231"/>
      <c r="DT135" s="231"/>
      <c r="DU135" s="231"/>
      <c r="DV135" s="231"/>
      <c r="DW135" s="231"/>
      <c r="DX135" s="231"/>
      <c r="DY135" s="231"/>
      <c r="DZ135" s="231"/>
      <c r="EA135" s="231"/>
      <c r="EB135" s="231"/>
      <c r="EC135" s="231"/>
      <c r="ED135" s="231"/>
      <c r="EE135" s="231"/>
      <c r="EF135" s="231"/>
      <c r="EG135" s="231"/>
      <c r="EH135" s="231"/>
      <c r="EI135" s="231"/>
      <c r="EJ135" s="231"/>
      <c r="EK135" s="231"/>
      <c r="EL135" s="231"/>
      <c r="EM135" s="231"/>
      <c r="EN135" s="231"/>
      <c r="EO135" s="231"/>
      <c r="EP135" s="231"/>
      <c r="EQ135" s="231"/>
      <c r="ER135" s="231"/>
      <c r="ES135" s="231"/>
      <c r="ET135" s="231"/>
      <c r="EU135" s="231"/>
      <c r="EV135" s="231"/>
      <c r="EW135" s="231"/>
      <c r="EX135" s="231"/>
      <c r="EY135" s="231"/>
      <c r="EZ135" s="231"/>
      <c r="FA135" s="231"/>
      <c r="FB135" s="231"/>
      <c r="FC135" s="231"/>
      <c r="FD135" s="231"/>
      <c r="FE135" s="231"/>
      <c r="FF135" s="231"/>
      <c r="FG135" s="231"/>
      <c r="FH135" s="231"/>
      <c r="FI135" s="231"/>
      <c r="FJ135" s="231"/>
      <c r="FK135" s="231"/>
      <c r="FL135" s="231"/>
      <c r="FM135" s="231"/>
      <c r="FN135" s="231"/>
      <c r="FO135" s="231"/>
      <c r="FP135" s="231"/>
      <c r="FQ135" s="231"/>
      <c r="FR135" s="231"/>
      <c r="FS135" s="231"/>
      <c r="FT135" s="231"/>
      <c r="FU135" s="231"/>
      <c r="FV135" s="231"/>
      <c r="FW135" s="231"/>
      <c r="FX135" s="231"/>
      <c r="FY135" s="231"/>
      <c r="FZ135" s="231"/>
      <c r="GA135" s="231"/>
      <c r="GB135" s="231"/>
      <c r="GC135" s="231"/>
      <c r="GD135" s="231"/>
      <c r="GE135" s="231"/>
      <c r="GF135" s="231"/>
      <c r="GG135" s="231"/>
      <c r="GH135" s="231"/>
      <c r="GI135" s="231"/>
      <c r="GJ135" s="231"/>
      <c r="GK135" s="231"/>
      <c r="GL135" s="231"/>
      <c r="GM135" s="231"/>
      <c r="GN135" s="231"/>
      <c r="GO135" s="231"/>
      <c r="GP135" s="231"/>
      <c r="GQ135" s="231"/>
      <c r="GR135" s="231"/>
      <c r="GS135" s="231"/>
      <c r="GT135" s="231"/>
      <c r="GU135" s="231"/>
      <c r="GV135" s="231"/>
      <c r="GW135" s="231"/>
      <c r="GX135" s="231"/>
      <c r="GY135" s="231"/>
      <c r="GZ135" s="231"/>
      <c r="HA135" s="231"/>
      <c r="HB135" s="231"/>
      <c r="HC135" s="231"/>
      <c r="HD135" s="231"/>
      <c r="HE135" s="231"/>
      <c r="HF135" s="231"/>
      <c r="HG135" s="231"/>
      <c r="HH135" s="231"/>
      <c r="HI135" s="231"/>
      <c r="HJ135" s="231"/>
      <c r="HK135" s="231"/>
      <c r="HL135" s="231"/>
      <c r="HM135" s="231"/>
      <c r="HN135" s="231"/>
      <c r="HO135" s="231"/>
      <c r="HP135" s="231"/>
      <c r="HQ135" s="231"/>
      <c r="HR135" s="231"/>
      <c r="HS135" s="231"/>
      <c r="HT135" s="231"/>
      <c r="HU135" s="231"/>
      <c r="HV135" s="231"/>
      <c r="HW135" s="231"/>
      <c r="HX135" s="231"/>
      <c r="HY135" s="231"/>
      <c r="HZ135" s="231"/>
      <c r="IA135" s="231"/>
      <c r="IB135" s="231"/>
      <c r="IC135" s="231"/>
      <c r="ID135" s="231"/>
      <c r="IE135" s="231"/>
      <c r="IF135" s="231"/>
      <c r="IG135" s="231"/>
      <c r="IH135" s="231"/>
      <c r="II135" s="231"/>
      <c r="IJ135" s="231"/>
      <c r="IK135" s="231"/>
      <c r="IL135" s="231"/>
      <c r="IM135" s="231"/>
      <c r="IN135" s="231"/>
      <c r="IO135" s="231"/>
      <c r="IP135" s="231"/>
      <c r="IQ135" s="231"/>
      <c r="IR135" s="231"/>
      <c r="IS135" s="231"/>
      <c r="IT135" s="231"/>
      <c r="IU135" s="231"/>
      <c r="IV135" s="231"/>
      <c r="IW135" s="231"/>
      <c r="IX135" s="231"/>
      <c r="IY135" s="231"/>
      <c r="IZ135" s="231"/>
      <c r="JA135" s="231"/>
      <c r="JB135" s="231"/>
      <c r="JC135" s="231"/>
      <c r="JD135" s="231"/>
      <c r="JE135" s="231"/>
      <c r="JF135" s="231"/>
      <c r="JG135" s="231"/>
      <c r="JH135" s="231"/>
      <c r="JI135" s="231"/>
      <c r="JJ135" s="231"/>
      <c r="JK135" s="231"/>
      <c r="JL135" s="231"/>
      <c r="JM135" s="231"/>
      <c r="JN135" s="231"/>
      <c r="JO135" s="231"/>
      <c r="JP135" s="231"/>
      <c r="JQ135" s="231"/>
      <c r="JR135" s="231"/>
      <c r="JS135" s="231"/>
      <c r="JT135" s="231"/>
      <c r="JU135" s="231"/>
      <c r="JV135" s="231"/>
      <c r="JW135" s="231"/>
      <c r="JX135" s="231"/>
      <c r="JY135" s="231"/>
      <c r="JZ135" s="231"/>
      <c r="KA135" s="231"/>
      <c r="KB135" s="231"/>
      <c r="KC135" s="231"/>
      <c r="KD135" s="231"/>
      <c r="KE135" s="231"/>
      <c r="KF135" s="231"/>
      <c r="KG135" s="231"/>
      <c r="KH135" s="231"/>
      <c r="KI135" s="231"/>
      <c r="KJ135" s="231"/>
      <c r="KK135" s="231"/>
      <c r="KL135" s="231"/>
      <c r="KM135" s="231"/>
      <c r="KN135" s="231"/>
      <c r="KO135" s="231"/>
      <c r="KP135" s="231"/>
      <c r="KQ135" s="231"/>
      <c r="KR135" s="231"/>
      <c r="KS135" s="231"/>
      <c r="KT135" s="231"/>
      <c r="KU135" s="231"/>
      <c r="KV135" s="231"/>
      <c r="KW135" s="231"/>
      <c r="KX135" s="231"/>
      <c r="KY135" s="231"/>
      <c r="KZ135" s="231"/>
      <c r="LA135" s="231"/>
      <c r="LB135" s="231"/>
      <c r="LC135" s="231"/>
      <c r="LD135" s="231"/>
      <c r="LE135" s="231"/>
      <c r="LF135" s="231"/>
      <c r="LG135" s="42"/>
      <c r="LH135" s="42"/>
      <c r="LI135" s="42"/>
    </row>
    <row r="136" spans="1:321" ht="12" customHeight="1" x14ac:dyDescent="0.4">
      <c r="A136" s="231"/>
      <c r="B136" s="231"/>
      <c r="C136" s="231"/>
      <c r="D136" s="231"/>
      <c r="E136" s="231"/>
      <c r="F136" s="231"/>
      <c r="G136" s="231"/>
      <c r="H136" s="231"/>
      <c r="I136" s="231"/>
      <c r="J136" s="231"/>
      <c r="K136" s="231"/>
      <c r="L136" s="231"/>
      <c r="M136" s="231"/>
      <c r="N136" s="231"/>
      <c r="O136" s="231"/>
      <c r="P136" s="231"/>
      <c r="Q136" s="231"/>
      <c r="R136" s="231"/>
      <c r="S136" s="231"/>
      <c r="T136" s="231"/>
      <c r="U136" s="231"/>
      <c r="V136" s="231"/>
      <c r="W136" s="231"/>
      <c r="X136" s="231"/>
      <c r="Y136" s="231"/>
      <c r="Z136" s="231"/>
      <c r="AA136" s="231"/>
      <c r="AB136" s="231"/>
      <c r="AC136" s="231"/>
      <c r="AD136" s="231"/>
      <c r="AE136" s="231"/>
      <c r="AF136" s="231"/>
      <c r="AG136" s="231"/>
      <c r="AH136" s="231"/>
      <c r="AI136" s="231"/>
      <c r="AJ136" s="231"/>
      <c r="AK136" s="231"/>
      <c r="AL136" s="231"/>
      <c r="AM136" s="231"/>
      <c r="AN136" s="231"/>
      <c r="AO136" s="231"/>
      <c r="AP136" s="231"/>
      <c r="AQ136" s="231"/>
      <c r="AR136" s="231"/>
      <c r="AS136" s="231"/>
      <c r="AT136" s="231"/>
      <c r="AU136" s="231"/>
      <c r="AV136" s="231"/>
      <c r="AW136" s="231"/>
      <c r="AX136" s="231"/>
      <c r="AY136" s="231"/>
      <c r="AZ136" s="231"/>
      <c r="BA136" s="231"/>
      <c r="BB136" s="231"/>
      <c r="BC136" s="231"/>
      <c r="BD136" s="231"/>
      <c r="BE136" s="231"/>
      <c r="BF136" s="231"/>
      <c r="BG136" s="231"/>
      <c r="BH136" s="231"/>
      <c r="BI136" s="231"/>
      <c r="BJ136" s="231"/>
      <c r="BK136" s="231"/>
      <c r="BL136" s="231"/>
      <c r="BM136" s="231"/>
      <c r="BN136" s="231"/>
      <c r="BO136" s="231"/>
      <c r="BP136" s="231"/>
      <c r="BQ136" s="231"/>
      <c r="BR136" s="231"/>
      <c r="BS136" s="231"/>
      <c r="BT136" s="231"/>
      <c r="BU136" s="231"/>
      <c r="BV136" s="231"/>
      <c r="BW136" s="231"/>
      <c r="BX136" s="231"/>
      <c r="BY136" s="231"/>
      <c r="BZ136" s="231"/>
      <c r="CA136" s="231"/>
      <c r="CB136" s="231"/>
      <c r="CC136" s="231"/>
      <c r="CD136" s="231"/>
      <c r="CE136" s="231"/>
      <c r="CF136" s="231"/>
      <c r="CG136" s="231"/>
      <c r="CH136" s="231"/>
      <c r="CI136" s="231"/>
      <c r="CJ136" s="231"/>
      <c r="CK136" s="231"/>
      <c r="CL136" s="231"/>
      <c r="CM136" s="231"/>
      <c r="CN136" s="231"/>
      <c r="CO136" s="231"/>
      <c r="CP136" s="231"/>
      <c r="CQ136" s="231"/>
      <c r="CR136" s="231"/>
      <c r="CS136" s="231"/>
      <c r="CT136" s="231"/>
      <c r="CU136" s="231"/>
      <c r="CV136" s="231"/>
      <c r="CW136" s="231"/>
      <c r="CX136" s="231"/>
      <c r="CY136" s="231"/>
      <c r="CZ136" s="231"/>
      <c r="DA136" s="231"/>
      <c r="DB136" s="231"/>
      <c r="DC136" s="231"/>
      <c r="DD136" s="231"/>
      <c r="DE136" s="231"/>
      <c r="DF136" s="231"/>
      <c r="DG136" s="231"/>
      <c r="DH136" s="231"/>
      <c r="DI136" s="231"/>
      <c r="DJ136" s="231"/>
      <c r="DK136" s="231"/>
      <c r="DL136" s="231"/>
      <c r="DM136" s="231"/>
      <c r="DN136" s="231"/>
      <c r="DO136" s="231"/>
      <c r="DP136" s="231"/>
      <c r="DQ136" s="231"/>
      <c r="DR136" s="231"/>
      <c r="DS136" s="231"/>
      <c r="DT136" s="231"/>
      <c r="DU136" s="231"/>
      <c r="DV136" s="231"/>
      <c r="DW136" s="231"/>
      <c r="DX136" s="231"/>
      <c r="DY136" s="231"/>
      <c r="DZ136" s="231"/>
      <c r="EA136" s="231"/>
      <c r="EB136" s="231"/>
      <c r="EC136" s="231"/>
      <c r="ED136" s="231"/>
      <c r="EE136" s="231"/>
      <c r="EF136" s="231"/>
      <c r="EG136" s="231"/>
      <c r="EH136" s="231"/>
      <c r="EI136" s="231"/>
      <c r="EJ136" s="231"/>
      <c r="EK136" s="231"/>
      <c r="EL136" s="231"/>
      <c r="EM136" s="231"/>
      <c r="EN136" s="231"/>
      <c r="EO136" s="231"/>
      <c r="EP136" s="231"/>
      <c r="EQ136" s="231"/>
      <c r="ER136" s="231"/>
      <c r="ES136" s="231"/>
      <c r="ET136" s="231"/>
      <c r="EU136" s="231"/>
      <c r="EV136" s="231"/>
      <c r="EW136" s="231"/>
      <c r="EX136" s="231"/>
      <c r="EY136" s="231"/>
      <c r="EZ136" s="231"/>
      <c r="FA136" s="231"/>
      <c r="FB136" s="231"/>
      <c r="FC136" s="231"/>
      <c r="FD136" s="231"/>
      <c r="FE136" s="231"/>
      <c r="FF136" s="231"/>
      <c r="FG136" s="231"/>
      <c r="FH136" s="231"/>
      <c r="FI136" s="231"/>
      <c r="FJ136" s="231"/>
      <c r="FK136" s="231"/>
      <c r="FL136" s="231"/>
      <c r="FM136" s="231"/>
      <c r="FN136" s="231"/>
      <c r="FO136" s="231"/>
      <c r="FP136" s="231"/>
      <c r="FQ136" s="231"/>
      <c r="FR136" s="231"/>
      <c r="FS136" s="231"/>
      <c r="FT136" s="231"/>
      <c r="FU136" s="231"/>
      <c r="FV136" s="231"/>
      <c r="FW136" s="231"/>
      <c r="FX136" s="231"/>
      <c r="FY136" s="231"/>
      <c r="FZ136" s="231"/>
      <c r="GA136" s="231"/>
      <c r="GB136" s="231"/>
      <c r="GC136" s="231"/>
      <c r="GD136" s="231"/>
      <c r="GE136" s="231"/>
      <c r="GF136" s="231"/>
      <c r="GG136" s="231"/>
      <c r="GH136" s="231"/>
      <c r="GI136" s="231"/>
      <c r="GJ136" s="231"/>
      <c r="GK136" s="231"/>
      <c r="GL136" s="231"/>
      <c r="GM136" s="231"/>
      <c r="GN136" s="231"/>
      <c r="GO136" s="231"/>
      <c r="GP136" s="231"/>
      <c r="GQ136" s="231"/>
      <c r="GR136" s="231"/>
      <c r="GS136" s="231"/>
      <c r="GT136" s="231"/>
      <c r="GU136" s="231"/>
      <c r="GV136" s="231"/>
      <c r="GW136" s="231"/>
      <c r="GX136" s="231"/>
      <c r="GY136" s="231"/>
      <c r="GZ136" s="231"/>
      <c r="HA136" s="231"/>
      <c r="HB136" s="231"/>
      <c r="HC136" s="231"/>
      <c r="HD136" s="231"/>
      <c r="HE136" s="231"/>
      <c r="HF136" s="231"/>
      <c r="HG136" s="231"/>
      <c r="HH136" s="231"/>
      <c r="HI136" s="231"/>
      <c r="HJ136" s="231"/>
      <c r="HK136" s="231"/>
      <c r="HL136" s="231"/>
      <c r="HM136" s="231"/>
      <c r="HN136" s="231"/>
      <c r="HO136" s="231"/>
      <c r="HP136" s="231"/>
      <c r="HQ136" s="231"/>
      <c r="HR136" s="231"/>
      <c r="HS136" s="231"/>
      <c r="HT136" s="231"/>
      <c r="HU136" s="231"/>
      <c r="HV136" s="231"/>
      <c r="HW136" s="231"/>
      <c r="HX136" s="231"/>
      <c r="HY136" s="231"/>
      <c r="HZ136" s="231"/>
      <c r="IA136" s="231"/>
      <c r="IB136" s="231"/>
      <c r="IC136" s="231"/>
      <c r="ID136" s="231"/>
      <c r="IE136" s="231"/>
      <c r="IF136" s="231"/>
      <c r="IG136" s="231"/>
      <c r="IH136" s="231"/>
      <c r="II136" s="231"/>
      <c r="IJ136" s="231"/>
      <c r="IK136" s="231"/>
      <c r="IL136" s="231"/>
      <c r="IM136" s="231"/>
      <c r="IN136" s="231"/>
      <c r="IO136" s="231"/>
      <c r="IP136" s="231"/>
      <c r="IQ136" s="231"/>
      <c r="IR136" s="231"/>
      <c r="IS136" s="231"/>
      <c r="IT136" s="231"/>
      <c r="IU136" s="231"/>
      <c r="IV136" s="231"/>
      <c r="IW136" s="231"/>
      <c r="IX136" s="231"/>
      <c r="IY136" s="231"/>
      <c r="IZ136" s="231"/>
      <c r="JA136" s="231"/>
      <c r="JB136" s="231"/>
      <c r="JC136" s="231"/>
      <c r="JD136" s="231"/>
      <c r="JE136" s="231"/>
      <c r="JF136" s="231"/>
      <c r="JG136" s="231"/>
      <c r="JH136" s="231"/>
      <c r="JI136" s="231"/>
      <c r="JJ136" s="231"/>
      <c r="JK136" s="231"/>
      <c r="JL136" s="231"/>
      <c r="JM136" s="231"/>
      <c r="JN136" s="231"/>
      <c r="JO136" s="231"/>
      <c r="JP136" s="231"/>
      <c r="JQ136" s="231"/>
      <c r="JR136" s="231"/>
      <c r="JS136" s="231"/>
      <c r="JT136" s="231"/>
      <c r="JU136" s="231"/>
      <c r="JV136" s="231"/>
      <c r="JW136" s="231"/>
      <c r="JX136" s="231"/>
      <c r="JY136" s="231"/>
      <c r="JZ136" s="231"/>
      <c r="KA136" s="231"/>
      <c r="KB136" s="231"/>
      <c r="KC136" s="231"/>
      <c r="KD136" s="231"/>
      <c r="KE136" s="231"/>
      <c r="KF136" s="231"/>
      <c r="KG136" s="231"/>
      <c r="KH136" s="231"/>
      <c r="KI136" s="231"/>
      <c r="KJ136" s="231"/>
      <c r="KK136" s="231"/>
      <c r="KL136" s="231"/>
      <c r="KM136" s="231"/>
      <c r="KN136" s="231"/>
      <c r="KO136" s="231"/>
      <c r="KP136" s="231"/>
      <c r="KQ136" s="231"/>
      <c r="KR136" s="231"/>
      <c r="KS136" s="231"/>
      <c r="KT136" s="231"/>
      <c r="KU136" s="231"/>
      <c r="KV136" s="231"/>
      <c r="KW136" s="231"/>
      <c r="KX136" s="231"/>
      <c r="KY136" s="231"/>
      <c r="KZ136" s="231"/>
      <c r="LA136" s="231"/>
      <c r="LB136" s="231"/>
      <c r="LC136" s="231"/>
      <c r="LD136" s="231"/>
      <c r="LE136" s="231"/>
      <c r="LF136" s="231"/>
      <c r="LG136" s="42"/>
      <c r="LH136" s="42"/>
      <c r="LI136" s="42"/>
    </row>
    <row r="137" spans="1:321" ht="12" customHeight="1" x14ac:dyDescent="0.4">
      <c r="A137" s="231"/>
      <c r="B137" s="231"/>
      <c r="C137" s="231"/>
      <c r="D137" s="231"/>
      <c r="E137" s="231"/>
      <c r="F137" s="231"/>
      <c r="G137" s="231"/>
      <c r="H137" s="231"/>
      <c r="I137" s="231"/>
      <c r="J137" s="231"/>
      <c r="K137" s="231"/>
      <c r="L137" s="231"/>
      <c r="M137" s="231"/>
      <c r="N137" s="231"/>
      <c r="O137" s="231"/>
      <c r="P137" s="231"/>
      <c r="Q137" s="231"/>
      <c r="R137" s="231"/>
      <c r="S137" s="231"/>
      <c r="T137" s="231"/>
      <c r="U137" s="231"/>
      <c r="V137" s="231"/>
      <c r="W137" s="231"/>
      <c r="X137" s="231"/>
      <c r="Y137" s="231"/>
      <c r="Z137" s="231"/>
      <c r="AA137" s="231"/>
      <c r="AB137" s="231"/>
      <c r="AC137" s="231"/>
      <c r="AD137" s="231"/>
      <c r="AE137" s="231"/>
      <c r="AF137" s="231"/>
      <c r="AG137" s="231"/>
      <c r="AH137" s="231"/>
      <c r="AI137" s="231"/>
      <c r="AJ137" s="231"/>
      <c r="AK137" s="231"/>
      <c r="AL137" s="231"/>
      <c r="AM137" s="231"/>
      <c r="AN137" s="231"/>
      <c r="AO137" s="231"/>
      <c r="AP137" s="231"/>
      <c r="AQ137" s="231"/>
      <c r="AR137" s="231"/>
      <c r="AS137" s="231"/>
      <c r="AT137" s="231"/>
      <c r="AU137" s="231"/>
      <c r="AV137" s="231"/>
      <c r="AW137" s="231"/>
      <c r="AX137" s="231"/>
      <c r="AY137" s="231"/>
      <c r="AZ137" s="231"/>
      <c r="BA137" s="231"/>
      <c r="BB137" s="231"/>
      <c r="BC137" s="231"/>
      <c r="BD137" s="231"/>
      <c r="BE137" s="231"/>
      <c r="BF137" s="231"/>
      <c r="BG137" s="231"/>
      <c r="BH137" s="231"/>
      <c r="BI137" s="231"/>
      <c r="BJ137" s="231"/>
      <c r="BK137" s="231"/>
      <c r="BL137" s="231"/>
      <c r="BM137" s="231"/>
      <c r="BN137" s="231"/>
      <c r="BO137" s="231"/>
      <c r="BP137" s="231"/>
      <c r="BQ137" s="231"/>
      <c r="BR137" s="231"/>
      <c r="BS137" s="231"/>
      <c r="BT137" s="231"/>
      <c r="BU137" s="231"/>
      <c r="BV137" s="231"/>
      <c r="BW137" s="231"/>
      <c r="BX137" s="231"/>
      <c r="BY137" s="231"/>
      <c r="BZ137" s="231"/>
      <c r="CA137" s="231"/>
      <c r="CB137" s="231"/>
      <c r="CC137" s="231"/>
      <c r="CD137" s="231"/>
      <c r="CE137" s="231"/>
      <c r="CF137" s="231"/>
      <c r="CG137" s="231"/>
      <c r="CH137" s="231"/>
      <c r="CI137" s="231"/>
      <c r="CJ137" s="231"/>
      <c r="CK137" s="231"/>
      <c r="CL137" s="231"/>
      <c r="CM137" s="231"/>
      <c r="CN137" s="231"/>
      <c r="CO137" s="231"/>
      <c r="CP137" s="231"/>
      <c r="CQ137" s="231"/>
      <c r="CR137" s="231"/>
      <c r="CS137" s="231"/>
      <c r="CT137" s="231"/>
      <c r="CU137" s="231"/>
      <c r="CV137" s="231"/>
      <c r="CW137" s="231"/>
      <c r="CX137" s="231"/>
      <c r="CY137" s="231"/>
      <c r="CZ137" s="231"/>
      <c r="DA137" s="231"/>
      <c r="DB137" s="231"/>
      <c r="DC137" s="231"/>
      <c r="DD137" s="231"/>
      <c r="DE137" s="231"/>
      <c r="DF137" s="231"/>
      <c r="DG137" s="231"/>
      <c r="DH137" s="231"/>
      <c r="DI137" s="231"/>
      <c r="DJ137" s="231"/>
      <c r="DK137" s="231"/>
      <c r="DL137" s="231"/>
      <c r="DM137" s="231"/>
      <c r="DN137" s="231"/>
      <c r="DO137" s="231"/>
      <c r="DP137" s="231"/>
      <c r="DQ137" s="231"/>
      <c r="DR137" s="231"/>
      <c r="DS137" s="231"/>
      <c r="DT137" s="231"/>
      <c r="DU137" s="231"/>
      <c r="DV137" s="231"/>
      <c r="DW137" s="231"/>
      <c r="DX137" s="231"/>
      <c r="DY137" s="231"/>
      <c r="DZ137" s="231"/>
      <c r="EA137" s="231"/>
      <c r="EB137" s="231"/>
      <c r="EC137" s="231"/>
      <c r="ED137" s="231"/>
      <c r="EE137" s="231"/>
      <c r="EF137" s="231"/>
      <c r="EG137" s="231"/>
      <c r="EH137" s="231"/>
      <c r="EI137" s="231"/>
      <c r="EJ137" s="231"/>
      <c r="EK137" s="231"/>
      <c r="EL137" s="231"/>
      <c r="EM137" s="231"/>
      <c r="EN137" s="231"/>
      <c r="EO137" s="231"/>
      <c r="EP137" s="231"/>
      <c r="EQ137" s="231"/>
      <c r="ER137" s="231"/>
      <c r="ES137" s="231"/>
      <c r="ET137" s="231"/>
      <c r="EU137" s="231"/>
      <c r="EV137" s="231"/>
      <c r="EW137" s="231"/>
      <c r="EX137" s="231"/>
      <c r="EY137" s="231"/>
      <c r="EZ137" s="231"/>
      <c r="FA137" s="231"/>
      <c r="FB137" s="231"/>
      <c r="FC137" s="231"/>
      <c r="FD137" s="231"/>
      <c r="FE137" s="231"/>
      <c r="FF137" s="231"/>
      <c r="FG137" s="231"/>
      <c r="FH137" s="231"/>
      <c r="FI137" s="231"/>
      <c r="FJ137" s="231"/>
      <c r="FK137" s="231"/>
      <c r="FL137" s="231"/>
      <c r="FM137" s="231"/>
      <c r="FN137" s="231"/>
      <c r="FO137" s="231"/>
      <c r="FP137" s="231"/>
      <c r="FQ137" s="231"/>
      <c r="FR137" s="231"/>
      <c r="FS137" s="231"/>
      <c r="FT137" s="231"/>
      <c r="FU137" s="231"/>
      <c r="FV137" s="231"/>
      <c r="FW137" s="231"/>
      <c r="FX137" s="231"/>
      <c r="FY137" s="231"/>
      <c r="FZ137" s="231"/>
      <c r="GA137" s="231"/>
      <c r="GB137" s="231"/>
      <c r="GC137" s="231"/>
      <c r="GD137" s="231"/>
      <c r="GE137" s="231"/>
      <c r="GF137" s="231"/>
      <c r="GG137" s="231"/>
      <c r="GH137" s="231"/>
      <c r="GI137" s="231"/>
      <c r="GJ137" s="231"/>
      <c r="GK137" s="231"/>
      <c r="GL137" s="231"/>
      <c r="GM137" s="231"/>
      <c r="GN137" s="231"/>
      <c r="GO137" s="231"/>
      <c r="GP137" s="231"/>
      <c r="GQ137" s="231"/>
      <c r="GR137" s="231"/>
      <c r="GS137" s="231"/>
      <c r="GT137" s="231"/>
      <c r="GU137" s="231"/>
      <c r="GV137" s="231"/>
      <c r="GW137" s="231"/>
      <c r="GX137" s="231"/>
      <c r="GY137" s="231"/>
      <c r="GZ137" s="231"/>
      <c r="HA137" s="231"/>
      <c r="HB137" s="231"/>
      <c r="HC137" s="231"/>
      <c r="HD137" s="231"/>
      <c r="HE137" s="231"/>
      <c r="HF137" s="231"/>
      <c r="HG137" s="231"/>
      <c r="HH137" s="231"/>
      <c r="HI137" s="231"/>
      <c r="HJ137" s="231"/>
      <c r="HK137" s="231"/>
      <c r="HL137" s="231"/>
      <c r="HM137" s="231"/>
      <c r="HN137" s="231"/>
      <c r="HO137" s="231"/>
      <c r="HP137" s="231"/>
      <c r="HQ137" s="231"/>
      <c r="HR137" s="231"/>
      <c r="HS137" s="231"/>
      <c r="HT137" s="231"/>
      <c r="HU137" s="231"/>
      <c r="HV137" s="231"/>
      <c r="HW137" s="231"/>
      <c r="HX137" s="231"/>
      <c r="HY137" s="231"/>
      <c r="HZ137" s="231"/>
      <c r="IA137" s="231"/>
      <c r="IB137" s="231"/>
      <c r="IC137" s="231"/>
      <c r="ID137" s="231"/>
      <c r="IE137" s="231"/>
      <c r="IF137" s="231"/>
      <c r="IG137" s="231"/>
      <c r="IH137" s="231"/>
      <c r="II137" s="231"/>
      <c r="IJ137" s="231"/>
      <c r="IK137" s="231"/>
      <c r="IL137" s="231"/>
      <c r="IM137" s="231"/>
      <c r="IN137" s="231"/>
      <c r="IO137" s="231"/>
      <c r="IP137" s="231"/>
      <c r="IQ137" s="231"/>
      <c r="IR137" s="231"/>
      <c r="IS137" s="231"/>
      <c r="IT137" s="231"/>
      <c r="IU137" s="231"/>
      <c r="IV137" s="231"/>
      <c r="IW137" s="231"/>
      <c r="IX137" s="231"/>
      <c r="IY137" s="231"/>
      <c r="IZ137" s="231"/>
      <c r="JA137" s="231"/>
      <c r="JB137" s="231"/>
      <c r="JC137" s="231"/>
      <c r="JD137" s="231"/>
      <c r="JE137" s="231"/>
      <c r="JF137" s="231"/>
      <c r="JG137" s="231"/>
      <c r="JH137" s="231"/>
      <c r="JI137" s="231"/>
      <c r="JJ137" s="231"/>
      <c r="JK137" s="231"/>
      <c r="JL137" s="231"/>
      <c r="JM137" s="231"/>
      <c r="JN137" s="231"/>
      <c r="JO137" s="231"/>
      <c r="JP137" s="231"/>
      <c r="JQ137" s="231"/>
      <c r="JR137" s="231"/>
      <c r="JS137" s="231"/>
      <c r="JT137" s="231"/>
      <c r="JU137" s="231"/>
      <c r="JV137" s="231"/>
      <c r="JW137" s="231"/>
      <c r="JX137" s="231"/>
      <c r="JY137" s="231"/>
      <c r="JZ137" s="231"/>
      <c r="KA137" s="231"/>
      <c r="KB137" s="231"/>
      <c r="KC137" s="231"/>
      <c r="KD137" s="231"/>
      <c r="KE137" s="231"/>
      <c r="KF137" s="231"/>
      <c r="KG137" s="231"/>
      <c r="KH137" s="231"/>
      <c r="KI137" s="231"/>
      <c r="KJ137" s="231"/>
      <c r="KK137" s="231"/>
      <c r="KL137" s="231"/>
      <c r="KM137" s="231"/>
      <c r="KN137" s="231"/>
      <c r="KO137" s="231"/>
      <c r="KP137" s="231"/>
      <c r="KQ137" s="231"/>
      <c r="KR137" s="231"/>
      <c r="KS137" s="231"/>
      <c r="KT137" s="231"/>
      <c r="KU137" s="231"/>
      <c r="KV137" s="231"/>
      <c r="KW137" s="231"/>
      <c r="KX137" s="231"/>
      <c r="KY137" s="231"/>
      <c r="KZ137" s="231"/>
      <c r="LA137" s="231"/>
      <c r="LB137" s="231"/>
      <c r="LC137" s="231"/>
      <c r="LD137" s="231"/>
      <c r="LE137" s="231"/>
      <c r="LF137" s="231"/>
      <c r="LG137" s="42"/>
      <c r="LH137" s="42"/>
      <c r="LI137" s="42"/>
    </row>
    <row r="138" spans="1:321" ht="12" customHeight="1" x14ac:dyDescent="0.4">
      <c r="A138" s="231"/>
      <c r="B138" s="231"/>
      <c r="C138" s="231"/>
      <c r="D138" s="231"/>
      <c r="E138" s="231"/>
      <c r="F138" s="231"/>
      <c r="G138" s="231"/>
      <c r="H138" s="231"/>
      <c r="I138" s="231"/>
      <c r="J138" s="231"/>
      <c r="K138" s="231"/>
      <c r="L138" s="231"/>
      <c r="M138" s="231"/>
      <c r="N138" s="231"/>
      <c r="O138" s="231"/>
      <c r="P138" s="231"/>
      <c r="Q138" s="231"/>
      <c r="R138" s="231"/>
      <c r="S138" s="231"/>
      <c r="T138" s="231"/>
      <c r="U138" s="231"/>
      <c r="V138" s="231"/>
      <c r="W138" s="231"/>
      <c r="X138" s="231"/>
      <c r="Y138" s="231"/>
      <c r="Z138" s="231"/>
      <c r="AA138" s="231"/>
      <c r="AB138" s="231"/>
      <c r="AC138" s="231"/>
      <c r="AD138" s="231"/>
      <c r="AE138" s="231"/>
      <c r="AF138" s="231"/>
      <c r="AG138" s="231"/>
      <c r="AH138" s="231"/>
      <c r="AI138" s="231"/>
      <c r="AJ138" s="231"/>
      <c r="AK138" s="231"/>
      <c r="AL138" s="231"/>
      <c r="AM138" s="231"/>
      <c r="AN138" s="231"/>
      <c r="AO138" s="231"/>
      <c r="AP138" s="231"/>
      <c r="AQ138" s="231"/>
      <c r="AR138" s="231"/>
      <c r="AS138" s="231"/>
      <c r="AT138" s="231"/>
      <c r="AU138" s="231"/>
      <c r="AV138" s="231"/>
      <c r="AW138" s="231"/>
      <c r="AX138" s="231"/>
      <c r="AY138" s="231"/>
      <c r="AZ138" s="231"/>
      <c r="BA138" s="231"/>
      <c r="BB138" s="231"/>
      <c r="BC138" s="231"/>
      <c r="BD138" s="231"/>
      <c r="BE138" s="231"/>
      <c r="BF138" s="231"/>
      <c r="BG138" s="231"/>
      <c r="BH138" s="231"/>
      <c r="BI138" s="231"/>
      <c r="BJ138" s="231"/>
      <c r="BK138" s="231"/>
      <c r="BL138" s="231"/>
      <c r="BM138" s="231"/>
      <c r="BN138" s="231"/>
      <c r="BO138" s="231"/>
      <c r="BP138" s="231"/>
      <c r="BQ138" s="231"/>
      <c r="BR138" s="231"/>
      <c r="BS138" s="231"/>
      <c r="BT138" s="231"/>
      <c r="BU138" s="231"/>
      <c r="BV138" s="231"/>
      <c r="BW138" s="231"/>
      <c r="BX138" s="231"/>
      <c r="BY138" s="231"/>
      <c r="BZ138" s="231"/>
      <c r="CA138" s="231"/>
      <c r="CB138" s="231"/>
      <c r="CC138" s="231"/>
      <c r="CD138" s="231"/>
      <c r="CE138" s="231"/>
      <c r="CF138" s="231"/>
      <c r="CG138" s="231"/>
      <c r="CH138" s="231"/>
      <c r="CI138" s="231"/>
      <c r="CJ138" s="231"/>
      <c r="CK138" s="231"/>
      <c r="CL138" s="231"/>
      <c r="CM138" s="231"/>
      <c r="CN138" s="231"/>
      <c r="CO138" s="231"/>
      <c r="CP138" s="231"/>
      <c r="CQ138" s="231"/>
      <c r="CR138" s="231"/>
      <c r="CS138" s="231"/>
      <c r="CT138" s="231"/>
      <c r="CU138" s="231"/>
      <c r="CV138" s="231"/>
      <c r="CW138" s="231"/>
      <c r="CX138" s="231"/>
      <c r="CY138" s="231"/>
      <c r="CZ138" s="231"/>
      <c r="DA138" s="231"/>
      <c r="DB138" s="231"/>
      <c r="DC138" s="231"/>
      <c r="DD138" s="231"/>
      <c r="DE138" s="231"/>
      <c r="DF138" s="231"/>
      <c r="DG138" s="231"/>
      <c r="DH138" s="231"/>
      <c r="DI138" s="231"/>
      <c r="DJ138" s="231"/>
      <c r="DK138" s="231"/>
      <c r="DL138" s="231"/>
      <c r="DM138" s="231"/>
      <c r="DN138" s="231"/>
      <c r="DO138" s="231"/>
      <c r="DP138" s="231"/>
      <c r="DQ138" s="231"/>
      <c r="DR138" s="231"/>
      <c r="DS138" s="231"/>
      <c r="DT138" s="231"/>
      <c r="DU138" s="231"/>
      <c r="DV138" s="231"/>
      <c r="DW138" s="231"/>
      <c r="DX138" s="231"/>
      <c r="DY138" s="231"/>
      <c r="DZ138" s="231"/>
      <c r="EA138" s="231"/>
      <c r="EB138" s="231"/>
      <c r="EC138" s="231"/>
      <c r="ED138" s="231"/>
      <c r="EE138" s="231"/>
      <c r="EF138" s="231"/>
      <c r="EG138" s="231"/>
      <c r="EH138" s="231"/>
      <c r="EI138" s="231"/>
      <c r="EJ138" s="231"/>
      <c r="EK138" s="231"/>
      <c r="EL138" s="231"/>
      <c r="EM138" s="231"/>
      <c r="EN138" s="231"/>
      <c r="EO138" s="231"/>
      <c r="EP138" s="231"/>
      <c r="EQ138" s="231"/>
      <c r="ER138" s="231"/>
      <c r="ES138" s="231"/>
      <c r="ET138" s="231"/>
      <c r="EU138" s="231"/>
      <c r="EV138" s="231"/>
      <c r="EW138" s="231"/>
      <c r="EX138" s="231"/>
      <c r="EY138" s="231"/>
      <c r="EZ138" s="231"/>
      <c r="FA138" s="231"/>
      <c r="FB138" s="231"/>
      <c r="FC138" s="231"/>
      <c r="FD138" s="231"/>
      <c r="FE138" s="231"/>
      <c r="FF138" s="231"/>
      <c r="FG138" s="231"/>
      <c r="FH138" s="231"/>
      <c r="FI138" s="231"/>
      <c r="FJ138" s="231"/>
      <c r="FK138" s="231"/>
      <c r="FL138" s="231"/>
      <c r="FM138" s="231"/>
      <c r="FN138" s="231"/>
      <c r="FO138" s="231"/>
      <c r="FP138" s="231"/>
      <c r="FQ138" s="231"/>
      <c r="FR138" s="231"/>
      <c r="FS138" s="231"/>
      <c r="FT138" s="231"/>
      <c r="FU138" s="231"/>
      <c r="FV138" s="231"/>
      <c r="FW138" s="231"/>
      <c r="FX138" s="231"/>
      <c r="FY138" s="231"/>
      <c r="FZ138" s="231"/>
      <c r="GA138" s="231"/>
      <c r="GB138" s="231"/>
      <c r="GC138" s="231"/>
      <c r="GD138" s="231"/>
      <c r="GE138" s="231"/>
      <c r="GF138" s="231"/>
      <c r="GG138" s="231"/>
      <c r="GH138" s="231"/>
      <c r="GI138" s="231"/>
      <c r="GJ138" s="231"/>
      <c r="GK138" s="231"/>
      <c r="GL138" s="231"/>
      <c r="GM138" s="231"/>
      <c r="GN138" s="231"/>
      <c r="GO138" s="231"/>
      <c r="GP138" s="231"/>
      <c r="GQ138" s="231"/>
      <c r="GR138" s="231"/>
      <c r="GS138" s="231"/>
      <c r="GT138" s="231"/>
      <c r="GU138" s="231"/>
      <c r="GV138" s="231"/>
      <c r="GW138" s="231"/>
      <c r="GX138" s="231"/>
      <c r="GY138" s="231"/>
      <c r="GZ138" s="231"/>
      <c r="HA138" s="231"/>
      <c r="HB138" s="231"/>
      <c r="HC138" s="231"/>
      <c r="HD138" s="231"/>
      <c r="HE138" s="231"/>
      <c r="HF138" s="231"/>
      <c r="HG138" s="231"/>
      <c r="HH138" s="231"/>
      <c r="HI138" s="231"/>
      <c r="HJ138" s="231"/>
      <c r="HK138" s="231"/>
      <c r="HL138" s="231"/>
      <c r="HM138" s="231"/>
      <c r="HN138" s="231"/>
      <c r="HO138" s="231"/>
      <c r="HP138" s="231"/>
      <c r="HQ138" s="231"/>
      <c r="HR138" s="231"/>
      <c r="HS138" s="231"/>
      <c r="HT138" s="231"/>
      <c r="HU138" s="231"/>
      <c r="HV138" s="231"/>
      <c r="HW138" s="231"/>
      <c r="HX138" s="231"/>
      <c r="HY138" s="231"/>
      <c r="HZ138" s="231"/>
      <c r="IA138" s="231"/>
      <c r="IB138" s="231"/>
      <c r="IC138" s="231"/>
      <c r="ID138" s="231"/>
      <c r="IE138" s="231"/>
      <c r="IF138" s="231"/>
      <c r="IG138" s="231"/>
      <c r="IH138" s="231"/>
      <c r="II138" s="231"/>
      <c r="IJ138" s="231"/>
      <c r="IK138" s="231"/>
      <c r="IL138" s="231"/>
      <c r="IM138" s="231"/>
      <c r="IN138" s="231"/>
      <c r="IO138" s="231"/>
      <c r="IP138" s="231"/>
      <c r="IQ138" s="231"/>
      <c r="IR138" s="231"/>
      <c r="IS138" s="231"/>
      <c r="IT138" s="231"/>
      <c r="IU138" s="231"/>
      <c r="IV138" s="231"/>
      <c r="IW138" s="231"/>
      <c r="IX138" s="231"/>
      <c r="IY138" s="231"/>
      <c r="IZ138" s="231"/>
      <c r="JA138" s="231"/>
      <c r="JB138" s="231"/>
      <c r="JC138" s="231"/>
      <c r="JD138" s="231"/>
      <c r="JE138" s="231"/>
      <c r="JF138" s="231"/>
      <c r="JG138" s="231"/>
      <c r="JH138" s="231"/>
      <c r="JI138" s="231"/>
      <c r="JJ138" s="231"/>
      <c r="JK138" s="231"/>
      <c r="JL138" s="231"/>
      <c r="JM138" s="231"/>
      <c r="JN138" s="231"/>
      <c r="JO138" s="231"/>
      <c r="JP138" s="231"/>
      <c r="JQ138" s="231"/>
      <c r="JR138" s="231"/>
      <c r="JS138" s="231"/>
      <c r="JT138" s="231"/>
      <c r="JU138" s="231"/>
      <c r="JV138" s="231"/>
      <c r="JW138" s="231"/>
      <c r="JX138" s="231"/>
      <c r="JY138" s="231"/>
      <c r="JZ138" s="231"/>
      <c r="KA138" s="231"/>
      <c r="KB138" s="231"/>
      <c r="KC138" s="231"/>
      <c r="KD138" s="231"/>
      <c r="KE138" s="231"/>
      <c r="KF138" s="231"/>
      <c r="KG138" s="231"/>
      <c r="KH138" s="231"/>
      <c r="KI138" s="231"/>
      <c r="KJ138" s="231"/>
      <c r="KK138" s="231"/>
      <c r="KL138" s="231"/>
      <c r="KM138" s="231"/>
      <c r="KN138" s="231"/>
      <c r="KO138" s="231"/>
      <c r="KP138" s="231"/>
      <c r="KQ138" s="231"/>
      <c r="KR138" s="231"/>
      <c r="KS138" s="231"/>
      <c r="KT138" s="231"/>
      <c r="KU138" s="231"/>
      <c r="KV138" s="231"/>
      <c r="KW138" s="231"/>
      <c r="KX138" s="231"/>
      <c r="KY138" s="231"/>
      <c r="KZ138" s="231"/>
      <c r="LA138" s="231"/>
      <c r="LB138" s="231"/>
      <c r="LC138" s="231"/>
      <c r="LD138" s="231"/>
      <c r="LE138" s="231"/>
      <c r="LF138" s="231"/>
      <c r="LG138" s="42"/>
      <c r="LH138" s="42"/>
      <c r="LI138" s="42"/>
    </row>
    <row r="139" spans="1:321" ht="12" customHeight="1" x14ac:dyDescent="0.4">
      <c r="A139" s="42"/>
      <c r="B139" s="42"/>
      <c r="C139" s="42"/>
      <c r="D139" s="42"/>
      <c r="E139" s="42"/>
      <c r="F139" s="42"/>
      <c r="G139" s="42"/>
      <c r="H139" s="42"/>
      <c r="I139" s="42"/>
      <c r="J139" s="42"/>
      <c r="K139" s="42"/>
      <c r="L139" s="42"/>
      <c r="M139" s="42"/>
      <c r="N139" s="42"/>
      <c r="O139" s="42"/>
      <c r="P139" s="42"/>
      <c r="Q139" s="42"/>
      <c r="R139" s="42"/>
      <c r="S139" s="42"/>
      <c r="T139" s="42"/>
      <c r="U139" s="42"/>
      <c r="V139" s="42"/>
      <c r="W139" s="42"/>
      <c r="X139" s="42"/>
      <c r="Y139" s="42"/>
      <c r="Z139" s="42"/>
      <c r="AA139" s="42"/>
      <c r="AB139" s="42"/>
      <c r="AC139" s="42"/>
      <c r="AD139" s="42"/>
      <c r="AE139" s="42"/>
      <c r="AF139" s="42"/>
      <c r="AG139" s="42"/>
      <c r="AH139" s="42"/>
      <c r="AI139" s="42"/>
      <c r="AJ139" s="42"/>
      <c r="AK139" s="42"/>
      <c r="AL139" s="42"/>
      <c r="AM139" s="42"/>
      <c r="AN139" s="42"/>
      <c r="AO139" s="42"/>
      <c r="AP139" s="42"/>
      <c r="AQ139" s="42"/>
      <c r="AR139" s="42"/>
      <c r="AS139" s="42"/>
      <c r="AT139" s="42"/>
      <c r="AU139" s="42"/>
      <c r="AV139" s="42"/>
      <c r="AW139" s="42"/>
      <c r="AX139" s="42"/>
      <c r="AY139" s="42"/>
      <c r="AZ139" s="42"/>
      <c r="BA139" s="42"/>
      <c r="BB139" s="42"/>
      <c r="BC139" s="42"/>
      <c r="BD139" s="42"/>
      <c r="BE139" s="42"/>
      <c r="BF139" s="42"/>
      <c r="BG139" s="42"/>
      <c r="BH139" s="42"/>
      <c r="BI139" s="42"/>
      <c r="BJ139" s="42"/>
      <c r="BK139" s="42"/>
      <c r="BL139" s="42"/>
      <c r="BM139" s="42"/>
      <c r="BN139" s="42"/>
      <c r="BO139" s="42"/>
      <c r="BP139" s="42"/>
      <c r="BQ139" s="42"/>
      <c r="BR139" s="42"/>
      <c r="BS139" s="42"/>
      <c r="BT139" s="42"/>
      <c r="BU139" s="42"/>
      <c r="BV139" s="42"/>
      <c r="BW139" s="42"/>
      <c r="BX139" s="42"/>
      <c r="BY139" s="42"/>
      <c r="BZ139" s="42"/>
      <c r="CA139" s="42"/>
      <c r="CB139" s="42"/>
      <c r="CC139" s="42"/>
      <c r="CD139" s="42"/>
      <c r="CE139" s="42"/>
      <c r="CF139" s="42"/>
      <c r="CG139" s="42"/>
      <c r="CH139" s="42"/>
      <c r="CI139" s="42"/>
      <c r="CJ139" s="42"/>
      <c r="CK139" s="42"/>
      <c r="CL139" s="42"/>
      <c r="CM139" s="42"/>
      <c r="CN139" s="42"/>
      <c r="CO139" s="42"/>
      <c r="CP139" s="42"/>
      <c r="CQ139" s="42"/>
      <c r="CR139" s="42"/>
      <c r="CS139" s="42"/>
      <c r="CT139" s="42"/>
      <c r="CU139" s="42"/>
      <c r="CV139" s="42"/>
      <c r="CW139" s="42"/>
      <c r="CX139" s="42"/>
      <c r="CY139" s="42"/>
      <c r="CZ139" s="42"/>
      <c r="DA139" s="42"/>
      <c r="DB139" s="42"/>
      <c r="DC139" s="42"/>
      <c r="DD139" s="42"/>
      <c r="DE139" s="42"/>
      <c r="DF139" s="42"/>
      <c r="DG139" s="42"/>
      <c r="DH139" s="42"/>
      <c r="DI139" s="42"/>
      <c r="DJ139" s="42"/>
      <c r="DK139" s="42"/>
      <c r="DL139" s="42"/>
      <c r="DM139" s="42"/>
      <c r="DN139" s="42"/>
      <c r="DO139" s="42"/>
      <c r="DP139" s="42"/>
      <c r="DQ139" s="42"/>
      <c r="DR139" s="42"/>
      <c r="DS139" s="42"/>
      <c r="DT139" s="42"/>
      <c r="DU139" s="42"/>
      <c r="DV139" s="42"/>
      <c r="DW139" s="42"/>
      <c r="DX139" s="42"/>
      <c r="DY139" s="42"/>
      <c r="DZ139" s="42"/>
      <c r="EA139" s="42"/>
      <c r="EB139" s="42"/>
      <c r="EC139" s="42"/>
      <c r="ED139" s="42"/>
      <c r="EE139" s="42"/>
      <c r="EF139" s="42"/>
      <c r="EG139" s="42"/>
      <c r="EH139" s="42"/>
      <c r="EI139" s="42"/>
      <c r="EJ139" s="42"/>
      <c r="EK139" s="42"/>
      <c r="EL139" s="42"/>
      <c r="EM139" s="42"/>
      <c r="EN139" s="42"/>
      <c r="EO139" s="42"/>
      <c r="EP139" s="42"/>
      <c r="EQ139" s="42"/>
      <c r="ER139" s="42"/>
      <c r="ES139" s="42"/>
      <c r="ET139" s="42"/>
      <c r="EU139" s="42"/>
      <c r="EV139" s="42"/>
      <c r="EW139" s="42"/>
      <c r="EX139" s="42"/>
      <c r="EY139" s="42"/>
      <c r="EZ139" s="42"/>
      <c r="FA139" s="42"/>
      <c r="FB139" s="42"/>
      <c r="FC139" s="42"/>
      <c r="FD139" s="42"/>
      <c r="FE139" s="42"/>
      <c r="FF139" s="42"/>
      <c r="FG139" s="42"/>
      <c r="FH139" s="42"/>
      <c r="FI139" s="42"/>
      <c r="FJ139" s="42"/>
      <c r="FK139" s="42"/>
      <c r="FL139" s="42"/>
      <c r="FM139" s="42"/>
      <c r="FN139" s="42"/>
      <c r="FO139" s="42"/>
      <c r="FP139" s="42"/>
      <c r="FQ139" s="42"/>
      <c r="FR139" s="42"/>
      <c r="FS139" s="42"/>
      <c r="FT139" s="42"/>
      <c r="FU139" s="42"/>
      <c r="FV139" s="42"/>
      <c r="FW139" s="42"/>
      <c r="FX139" s="42"/>
      <c r="FY139" s="42"/>
      <c r="FZ139" s="42"/>
      <c r="GA139" s="42"/>
      <c r="GB139" s="42"/>
      <c r="GC139" s="42"/>
      <c r="GD139" s="42"/>
      <c r="GE139" s="42"/>
      <c r="GF139" s="42"/>
      <c r="GG139" s="42"/>
      <c r="GH139" s="42"/>
      <c r="GI139" s="42"/>
      <c r="GJ139" s="42"/>
      <c r="GK139" s="42"/>
      <c r="GL139" s="42"/>
      <c r="GM139" s="42"/>
      <c r="GN139" s="42"/>
      <c r="GO139" s="42"/>
      <c r="GP139" s="42"/>
      <c r="GQ139" s="42"/>
      <c r="GR139" s="42"/>
      <c r="GS139" s="42"/>
      <c r="GT139" s="42"/>
      <c r="GU139" s="42"/>
      <c r="GV139" s="42"/>
      <c r="GW139" s="42"/>
      <c r="GX139" s="42"/>
      <c r="GY139" s="42"/>
      <c r="GZ139" s="42"/>
      <c r="HA139" s="42"/>
      <c r="HB139" s="42"/>
      <c r="HC139" s="42"/>
      <c r="HD139" s="42"/>
      <c r="HE139" s="42"/>
      <c r="HF139" s="42"/>
      <c r="HG139" s="42"/>
      <c r="HH139" s="42"/>
      <c r="HI139" s="42"/>
      <c r="HJ139" s="42"/>
      <c r="HK139" s="42"/>
      <c r="HL139" s="42"/>
      <c r="HM139" s="42"/>
      <c r="HN139" s="42"/>
      <c r="HO139" s="42"/>
      <c r="HP139" s="42"/>
      <c r="HQ139" s="42"/>
      <c r="HR139" s="42"/>
      <c r="HS139" s="42"/>
      <c r="HT139" s="42"/>
      <c r="HU139" s="42"/>
      <c r="HV139" s="42"/>
      <c r="HW139" s="42"/>
      <c r="HX139" s="42"/>
      <c r="HY139" s="42"/>
      <c r="HZ139" s="42"/>
      <c r="IA139" s="42"/>
      <c r="IB139" s="42"/>
      <c r="IC139" s="42"/>
      <c r="ID139" s="42"/>
      <c r="IE139" s="42"/>
      <c r="IF139" s="42"/>
      <c r="IG139" s="42"/>
      <c r="IH139" s="42"/>
      <c r="II139" s="42"/>
      <c r="IJ139" s="42"/>
      <c r="IK139" s="42"/>
      <c r="IL139" s="42"/>
      <c r="IM139" s="42"/>
      <c r="IN139" s="42"/>
      <c r="IO139" s="42"/>
      <c r="IP139" s="42"/>
      <c r="IQ139" s="42"/>
      <c r="IR139" s="42"/>
      <c r="IS139" s="42"/>
      <c r="IT139" s="42"/>
      <c r="IU139" s="42"/>
      <c r="IV139" s="42"/>
      <c r="IW139" s="42"/>
      <c r="IX139" s="42"/>
      <c r="IY139" s="42"/>
      <c r="IZ139" s="42"/>
      <c r="JA139" s="42"/>
      <c r="JB139" s="42"/>
      <c r="JC139" s="42"/>
      <c r="JD139" s="42"/>
      <c r="JE139" s="42"/>
      <c r="JF139" s="42"/>
      <c r="JG139" s="42"/>
      <c r="JH139" s="42"/>
      <c r="JI139" s="42"/>
      <c r="JJ139" s="42"/>
      <c r="JK139" s="42"/>
      <c r="JL139" s="42"/>
      <c r="JM139" s="42"/>
      <c r="JN139" s="42"/>
      <c r="JO139" s="42"/>
      <c r="JP139" s="42"/>
      <c r="JQ139" s="42"/>
      <c r="JR139" s="42"/>
      <c r="JS139" s="42"/>
      <c r="JT139" s="42"/>
      <c r="JU139" s="42"/>
      <c r="JV139" s="42"/>
      <c r="JW139" s="42"/>
      <c r="JX139" s="42"/>
      <c r="JY139" s="42"/>
      <c r="JZ139" s="42"/>
      <c r="KA139" s="42"/>
      <c r="KB139" s="42"/>
      <c r="KC139" s="42"/>
      <c r="KD139" s="42"/>
      <c r="KE139" s="42"/>
      <c r="KF139" s="42"/>
      <c r="KG139" s="42"/>
      <c r="KH139" s="42"/>
      <c r="KI139" s="42"/>
      <c r="KJ139" s="42"/>
      <c r="KK139" s="42"/>
      <c r="KL139" s="42"/>
      <c r="KM139" s="42"/>
      <c r="KN139" s="42"/>
      <c r="KO139" s="42"/>
      <c r="KP139" s="42"/>
      <c r="KQ139" s="42"/>
      <c r="KR139" s="42"/>
      <c r="KS139" s="42"/>
      <c r="KT139" s="42"/>
      <c r="KU139" s="42"/>
      <c r="KV139" s="42"/>
      <c r="KW139" s="42"/>
      <c r="KX139" s="42"/>
      <c r="KY139" s="42"/>
      <c r="KZ139" s="42"/>
      <c r="LA139" s="42"/>
      <c r="LB139" s="42"/>
      <c r="LC139" s="42"/>
      <c r="LD139" s="42"/>
      <c r="LE139" s="42"/>
      <c r="LF139" s="42"/>
      <c r="LG139" s="42"/>
      <c r="LH139" s="42"/>
      <c r="LI139" s="42"/>
    </row>
    <row r="140" spans="1:321" ht="12" hidden="1" customHeight="1" x14ac:dyDescent="0.4">
      <c r="A140" s="236" t="str">
        <f>IF(入力シート!D19&lt;&gt;"","","入力必須項目をすべて入力してください。")</f>
        <v>入力必須項目をすべて入力してください。</v>
      </c>
      <c r="B140" s="237"/>
      <c r="C140" s="237"/>
      <c r="D140" s="237"/>
      <c r="E140" s="237"/>
      <c r="F140" s="237"/>
      <c r="G140" s="237"/>
      <c r="H140" s="237"/>
      <c r="I140" s="237"/>
      <c r="J140" s="237"/>
      <c r="K140" s="237"/>
      <c r="L140" s="237"/>
      <c r="M140" s="237"/>
      <c r="N140" s="237"/>
      <c r="O140" s="237"/>
      <c r="P140" s="237"/>
      <c r="Q140" s="237"/>
      <c r="R140" s="237"/>
      <c r="S140" s="237"/>
      <c r="T140" s="237"/>
      <c r="U140" s="237"/>
      <c r="V140" s="237"/>
      <c r="W140" s="237"/>
      <c r="X140" s="237"/>
      <c r="Y140" s="237"/>
      <c r="Z140" s="237"/>
      <c r="AA140" s="237"/>
      <c r="AB140" s="237"/>
      <c r="AC140" s="237"/>
      <c r="AD140" s="237"/>
      <c r="AE140" s="237"/>
      <c r="AF140" s="237"/>
      <c r="AG140" s="237"/>
      <c r="AH140" s="237"/>
      <c r="AI140" s="237"/>
      <c r="AJ140" s="237"/>
      <c r="AK140" s="237"/>
      <c r="AL140" s="237"/>
      <c r="AM140" s="237"/>
      <c r="AN140" s="237"/>
      <c r="AO140" s="237"/>
      <c r="AP140" s="237"/>
      <c r="AQ140" s="237"/>
      <c r="AR140" s="237"/>
      <c r="AS140" s="237"/>
      <c r="AT140" s="237"/>
      <c r="AU140" s="237"/>
      <c r="AV140" s="237"/>
      <c r="AW140" s="237"/>
      <c r="AX140" s="237"/>
      <c r="AY140" s="237"/>
      <c r="AZ140" s="237"/>
      <c r="BA140" s="237"/>
      <c r="BB140" s="237"/>
      <c r="BC140" s="237"/>
      <c r="BD140" s="237"/>
      <c r="BE140" s="237"/>
      <c r="BF140" s="237"/>
      <c r="BG140" s="237"/>
      <c r="BH140" s="237"/>
      <c r="BI140" s="237"/>
      <c r="BJ140" s="237"/>
      <c r="BK140" s="237"/>
      <c r="BL140" s="237"/>
      <c r="BM140" s="237"/>
      <c r="BN140" s="237"/>
      <c r="BO140" s="237"/>
      <c r="BP140" s="237"/>
      <c r="BQ140" s="237"/>
      <c r="BR140" s="237"/>
      <c r="BS140" s="237"/>
      <c r="BT140" s="237"/>
      <c r="BU140" s="237"/>
      <c r="BV140" s="237"/>
      <c r="BW140" s="237"/>
      <c r="BX140" s="237"/>
      <c r="BY140" s="237"/>
      <c r="BZ140" s="237"/>
      <c r="CA140" s="237"/>
      <c r="CB140" s="237"/>
      <c r="CC140" s="237"/>
      <c r="CD140" s="237"/>
      <c r="CE140" s="237"/>
      <c r="CF140" s="237"/>
      <c r="CG140" s="237"/>
      <c r="CH140" s="237"/>
      <c r="CI140" s="237"/>
      <c r="CJ140" s="237"/>
      <c r="CK140" s="237"/>
      <c r="CL140" s="237"/>
      <c r="CM140" s="237"/>
      <c r="CN140" s="237"/>
      <c r="CO140" s="237"/>
      <c r="CP140" s="237"/>
      <c r="CQ140" s="237"/>
      <c r="CR140" s="237"/>
      <c r="CS140" s="237"/>
      <c r="CT140" s="237"/>
      <c r="CU140" s="237"/>
      <c r="CV140" s="237"/>
      <c r="CW140" s="237"/>
      <c r="CX140" s="237"/>
      <c r="CY140" s="237"/>
      <c r="CZ140" s="42"/>
      <c r="DA140" s="42"/>
      <c r="DB140" s="42"/>
      <c r="DC140" s="42"/>
      <c r="DD140" s="42"/>
      <c r="DE140" s="42"/>
      <c r="DF140" s="42"/>
      <c r="DG140" s="42"/>
      <c r="DH140" s="42"/>
      <c r="DI140" s="42"/>
      <c r="DJ140" s="42"/>
      <c r="DK140" s="42"/>
      <c r="DL140" s="42"/>
      <c r="DM140" s="42"/>
      <c r="DN140" s="42"/>
      <c r="DO140" s="42"/>
      <c r="DP140" s="42"/>
      <c r="DQ140" s="42"/>
      <c r="DR140" s="42"/>
      <c r="DS140" s="42"/>
      <c r="DT140" s="42"/>
      <c r="DU140" s="42"/>
      <c r="DV140" s="42"/>
      <c r="DW140" s="42"/>
      <c r="DX140" s="42"/>
      <c r="DY140" s="42"/>
      <c r="DZ140" s="42"/>
      <c r="EA140" s="42"/>
      <c r="EB140" s="42"/>
      <c r="EC140" s="42"/>
      <c r="ED140" s="42"/>
      <c r="EE140" s="42"/>
      <c r="EF140" s="42"/>
      <c r="EG140" s="42"/>
      <c r="EH140" s="42"/>
      <c r="EI140" s="42"/>
      <c r="EJ140" s="42"/>
      <c r="EK140" s="42"/>
      <c r="EL140" s="42"/>
      <c r="EM140" s="42"/>
      <c r="EN140" s="42"/>
      <c r="EO140" s="42"/>
      <c r="EP140" s="42"/>
      <c r="EQ140" s="42"/>
      <c r="ER140" s="42"/>
      <c r="ES140" s="42"/>
      <c r="ET140" s="42"/>
      <c r="EU140" s="42"/>
      <c r="EV140" s="42"/>
      <c r="EW140" s="42"/>
      <c r="EX140" s="42"/>
      <c r="EY140" s="42"/>
      <c r="EZ140" s="42"/>
      <c r="FA140" s="42"/>
      <c r="FB140" s="42"/>
      <c r="FC140" s="42"/>
      <c r="FD140" s="42"/>
      <c r="FE140" s="42"/>
      <c r="FF140" s="42"/>
      <c r="FG140" s="42"/>
      <c r="FH140" s="42"/>
      <c r="FI140" s="42"/>
      <c r="FJ140" s="42"/>
      <c r="FK140" s="42"/>
      <c r="FL140" s="42"/>
      <c r="FM140" s="42"/>
      <c r="FN140" s="42"/>
      <c r="FO140" s="42"/>
      <c r="FP140" s="42"/>
      <c r="FQ140" s="42"/>
      <c r="FR140" s="42"/>
      <c r="FS140" s="42"/>
      <c r="FT140" s="42"/>
      <c r="FU140" s="42"/>
      <c r="FV140" s="42"/>
      <c r="FW140" s="42"/>
      <c r="FX140" s="42"/>
      <c r="FY140" s="42"/>
      <c r="FZ140" s="42"/>
      <c r="GA140" s="42"/>
      <c r="GB140" s="42"/>
      <c r="GC140" s="42"/>
      <c r="GD140" s="42"/>
      <c r="GE140" s="42"/>
      <c r="GF140" s="42"/>
      <c r="GG140" s="42"/>
      <c r="GH140" s="42"/>
      <c r="GI140" s="42"/>
      <c r="GJ140" s="42"/>
      <c r="GK140" s="42"/>
      <c r="GL140" s="42"/>
      <c r="GM140" s="42"/>
      <c r="GN140" s="42"/>
      <c r="GO140" s="42"/>
      <c r="GP140" s="42"/>
      <c r="GQ140" s="42"/>
      <c r="GR140" s="42"/>
      <c r="GS140" s="42"/>
      <c r="GT140" s="42"/>
      <c r="GU140" s="42"/>
      <c r="GV140" s="42"/>
      <c r="GW140" s="42"/>
      <c r="GX140" s="42"/>
      <c r="GY140" s="42"/>
      <c r="GZ140" s="42"/>
      <c r="HA140" s="42"/>
      <c r="HB140" s="42"/>
      <c r="HC140" s="42"/>
      <c r="HD140" s="42"/>
      <c r="HE140" s="42"/>
      <c r="HF140" s="42"/>
      <c r="HG140" s="42"/>
      <c r="HH140" s="42"/>
      <c r="HI140" s="42"/>
      <c r="HJ140" s="42"/>
      <c r="HK140" s="42"/>
      <c r="HL140" s="42"/>
      <c r="HM140" s="42"/>
      <c r="HN140" s="42"/>
      <c r="HO140" s="42"/>
      <c r="HP140" s="42"/>
      <c r="HQ140" s="42"/>
      <c r="HR140" s="42"/>
      <c r="HS140" s="42"/>
      <c r="HT140" s="42"/>
      <c r="HU140" s="42"/>
      <c r="HV140" s="42"/>
      <c r="HW140" s="42"/>
      <c r="HX140" s="42"/>
      <c r="HY140" s="42"/>
      <c r="HZ140" s="42"/>
      <c r="IA140" s="42"/>
      <c r="IB140" s="42"/>
      <c r="IC140" s="42"/>
      <c r="ID140" s="42"/>
      <c r="IE140" s="42"/>
      <c r="IF140" s="42"/>
      <c r="IG140" s="42"/>
      <c r="IH140" s="42"/>
      <c r="II140" s="42"/>
      <c r="IJ140" s="42"/>
      <c r="IK140" s="42"/>
      <c r="IL140" s="42"/>
      <c r="IM140" s="42"/>
      <c r="IN140" s="42"/>
      <c r="IO140" s="42"/>
      <c r="IP140" s="42"/>
      <c r="IQ140" s="42"/>
      <c r="IR140" s="42"/>
      <c r="IS140" s="42"/>
      <c r="IT140" s="42"/>
      <c r="IU140" s="42"/>
      <c r="IV140" s="42"/>
      <c r="IW140" s="42"/>
      <c r="IX140" s="42"/>
      <c r="IY140" s="42"/>
      <c r="IZ140" s="42"/>
      <c r="JA140" s="42"/>
      <c r="JB140" s="42"/>
      <c r="JC140" s="42"/>
      <c r="JD140" s="42"/>
      <c r="JE140" s="42"/>
      <c r="JF140" s="42"/>
      <c r="JG140" s="42"/>
      <c r="JH140" s="42"/>
      <c r="JI140" s="42"/>
      <c r="JJ140" s="42"/>
      <c r="JK140" s="42"/>
      <c r="JL140" s="42"/>
      <c r="JM140" s="42"/>
      <c r="JN140" s="42"/>
      <c r="JO140" s="42"/>
      <c r="JP140" s="42"/>
      <c r="JQ140" s="42"/>
      <c r="JR140" s="42"/>
      <c r="JS140" s="42"/>
      <c r="JT140" s="42"/>
      <c r="JU140" s="42"/>
      <c r="JV140" s="42"/>
      <c r="JW140" s="42"/>
      <c r="JX140" s="42"/>
      <c r="JY140" s="42"/>
      <c r="JZ140" s="42"/>
      <c r="KA140" s="42"/>
      <c r="KB140" s="42"/>
      <c r="KC140" s="42"/>
      <c r="KD140" s="42"/>
      <c r="KE140" s="42"/>
      <c r="KF140" s="42"/>
      <c r="KG140" s="42"/>
      <c r="KH140" s="42"/>
      <c r="KI140" s="42"/>
      <c r="KJ140" s="42"/>
      <c r="KK140" s="42"/>
      <c r="KL140" s="42"/>
      <c r="KM140" s="42"/>
      <c r="KN140" s="42"/>
      <c r="KO140" s="42"/>
      <c r="KP140" s="42"/>
      <c r="KQ140" s="42"/>
      <c r="KR140" s="42"/>
      <c r="KS140" s="42"/>
      <c r="KT140" s="42"/>
      <c r="KU140" s="42"/>
      <c r="KV140" s="42"/>
      <c r="KW140" s="42"/>
      <c r="KX140" s="42"/>
      <c r="KY140" s="42"/>
      <c r="KZ140" s="42"/>
      <c r="LA140" s="42"/>
      <c r="LB140" s="42"/>
      <c r="LC140" s="42"/>
      <c r="LD140" s="42"/>
      <c r="LE140" s="42"/>
      <c r="LF140" s="42"/>
      <c r="LG140" s="42"/>
      <c r="LH140" s="42"/>
      <c r="LI140" s="42"/>
    </row>
    <row r="141" spans="1:321" ht="12" hidden="1" customHeight="1" x14ac:dyDescent="0.4">
      <c r="A141" s="237"/>
      <c r="B141" s="237"/>
      <c r="C141" s="237"/>
      <c r="D141" s="237"/>
      <c r="E141" s="237"/>
      <c r="F141" s="237"/>
      <c r="G141" s="237"/>
      <c r="H141" s="237"/>
      <c r="I141" s="237"/>
      <c r="J141" s="237"/>
      <c r="K141" s="237"/>
      <c r="L141" s="237"/>
      <c r="M141" s="237"/>
      <c r="N141" s="237"/>
      <c r="O141" s="237"/>
      <c r="P141" s="237"/>
      <c r="Q141" s="237"/>
      <c r="R141" s="237"/>
      <c r="S141" s="237"/>
      <c r="T141" s="237"/>
      <c r="U141" s="237"/>
      <c r="V141" s="237"/>
      <c r="W141" s="237"/>
      <c r="X141" s="237"/>
      <c r="Y141" s="237"/>
      <c r="Z141" s="237"/>
      <c r="AA141" s="237"/>
      <c r="AB141" s="237"/>
      <c r="AC141" s="237"/>
      <c r="AD141" s="237"/>
      <c r="AE141" s="237"/>
      <c r="AF141" s="237"/>
      <c r="AG141" s="237"/>
      <c r="AH141" s="237"/>
      <c r="AI141" s="237"/>
      <c r="AJ141" s="237"/>
      <c r="AK141" s="237"/>
      <c r="AL141" s="237"/>
      <c r="AM141" s="237"/>
      <c r="AN141" s="237"/>
      <c r="AO141" s="237"/>
      <c r="AP141" s="237"/>
      <c r="AQ141" s="237"/>
      <c r="AR141" s="237"/>
      <c r="AS141" s="237"/>
      <c r="AT141" s="237"/>
      <c r="AU141" s="237"/>
      <c r="AV141" s="237"/>
      <c r="AW141" s="237"/>
      <c r="AX141" s="237"/>
      <c r="AY141" s="237"/>
      <c r="AZ141" s="237"/>
      <c r="BA141" s="237"/>
      <c r="BB141" s="237"/>
      <c r="BC141" s="237"/>
      <c r="BD141" s="237"/>
      <c r="BE141" s="237"/>
      <c r="BF141" s="237"/>
      <c r="BG141" s="237"/>
      <c r="BH141" s="237"/>
      <c r="BI141" s="237"/>
      <c r="BJ141" s="237"/>
      <c r="BK141" s="237"/>
      <c r="BL141" s="237"/>
      <c r="BM141" s="237"/>
      <c r="BN141" s="237"/>
      <c r="BO141" s="237"/>
      <c r="BP141" s="237"/>
      <c r="BQ141" s="237"/>
      <c r="BR141" s="237"/>
      <c r="BS141" s="237"/>
      <c r="BT141" s="237"/>
      <c r="BU141" s="237"/>
      <c r="BV141" s="237"/>
      <c r="BW141" s="237"/>
      <c r="BX141" s="237"/>
      <c r="BY141" s="237"/>
      <c r="BZ141" s="237"/>
      <c r="CA141" s="237"/>
      <c r="CB141" s="237"/>
      <c r="CC141" s="237"/>
      <c r="CD141" s="237"/>
      <c r="CE141" s="237"/>
      <c r="CF141" s="237"/>
      <c r="CG141" s="237"/>
      <c r="CH141" s="237"/>
      <c r="CI141" s="237"/>
      <c r="CJ141" s="237"/>
      <c r="CK141" s="237"/>
      <c r="CL141" s="237"/>
      <c r="CM141" s="237"/>
      <c r="CN141" s="237"/>
      <c r="CO141" s="237"/>
      <c r="CP141" s="237"/>
      <c r="CQ141" s="237"/>
      <c r="CR141" s="237"/>
      <c r="CS141" s="237"/>
      <c r="CT141" s="237"/>
      <c r="CU141" s="237"/>
      <c r="CV141" s="237"/>
      <c r="CW141" s="237"/>
      <c r="CX141" s="237"/>
      <c r="CY141" s="237"/>
      <c r="CZ141" s="42"/>
      <c r="DA141" s="42"/>
      <c r="DB141" s="42"/>
      <c r="DC141" s="42"/>
      <c r="DD141" s="42"/>
      <c r="DE141" s="42"/>
      <c r="DF141" s="42"/>
      <c r="DG141" s="42"/>
      <c r="DH141" s="42"/>
      <c r="DI141" s="42"/>
      <c r="DJ141" s="42"/>
      <c r="DK141" s="42"/>
      <c r="DL141" s="42"/>
      <c r="DM141" s="42"/>
      <c r="DN141" s="42"/>
      <c r="DO141" s="42"/>
      <c r="DP141" s="42"/>
      <c r="DQ141" s="42"/>
      <c r="DR141" s="42"/>
      <c r="DS141" s="42"/>
      <c r="DT141" s="42"/>
      <c r="DU141" s="42"/>
      <c r="DV141" s="42"/>
      <c r="DW141" s="42"/>
      <c r="DX141" s="42"/>
      <c r="DY141" s="42"/>
      <c r="DZ141" s="42"/>
      <c r="EA141" s="42"/>
      <c r="EB141" s="42"/>
      <c r="EC141" s="42"/>
      <c r="ED141" s="42"/>
      <c r="EE141" s="42"/>
      <c r="EF141" s="42"/>
      <c r="EG141" s="42"/>
      <c r="EH141" s="42"/>
      <c r="EI141" s="42"/>
      <c r="EJ141" s="42"/>
      <c r="EK141" s="42"/>
      <c r="EL141" s="42"/>
      <c r="EM141" s="42"/>
      <c r="EN141" s="42"/>
      <c r="EO141" s="42"/>
      <c r="EP141" s="42"/>
      <c r="EQ141" s="42"/>
      <c r="ER141" s="42"/>
      <c r="ES141" s="42"/>
      <c r="ET141" s="42"/>
      <c r="EU141" s="42"/>
      <c r="EV141" s="42"/>
      <c r="EW141" s="42"/>
      <c r="EX141" s="42"/>
      <c r="EY141" s="42"/>
      <c r="EZ141" s="42"/>
      <c r="FA141" s="42"/>
      <c r="FB141" s="42"/>
      <c r="FC141" s="42"/>
      <c r="FD141" s="42"/>
      <c r="FE141" s="42"/>
      <c r="FF141" s="42"/>
      <c r="FG141" s="42"/>
      <c r="FH141" s="42"/>
      <c r="FI141" s="42"/>
      <c r="FJ141" s="42"/>
      <c r="FK141" s="42"/>
      <c r="FL141" s="42"/>
      <c r="FM141" s="42"/>
      <c r="FN141" s="42"/>
      <c r="FO141" s="42"/>
      <c r="FP141" s="42"/>
      <c r="FQ141" s="42"/>
      <c r="FR141" s="42"/>
      <c r="FS141" s="42"/>
      <c r="FT141" s="42"/>
      <c r="FU141" s="42"/>
      <c r="FV141" s="42"/>
      <c r="FW141" s="42"/>
      <c r="FX141" s="42"/>
      <c r="FY141" s="42"/>
      <c r="FZ141" s="42"/>
      <c r="GA141" s="42"/>
      <c r="GB141" s="42"/>
      <c r="GC141" s="42"/>
      <c r="GD141" s="42"/>
      <c r="GE141" s="42"/>
      <c r="GF141" s="42"/>
      <c r="GG141" s="42"/>
      <c r="GH141" s="42"/>
      <c r="GI141" s="42"/>
      <c r="GJ141" s="42"/>
      <c r="GK141" s="42"/>
      <c r="GL141" s="42"/>
      <c r="GM141" s="42"/>
      <c r="GN141" s="42"/>
      <c r="GO141" s="42"/>
      <c r="GP141" s="42"/>
      <c r="GQ141" s="42"/>
      <c r="GR141" s="42"/>
      <c r="GS141" s="42"/>
      <c r="GT141" s="42"/>
      <c r="GU141" s="42"/>
      <c r="GV141" s="42"/>
      <c r="GW141" s="42"/>
      <c r="GX141" s="42"/>
      <c r="GY141" s="42"/>
      <c r="GZ141" s="42"/>
      <c r="HA141" s="42"/>
      <c r="HB141" s="42"/>
      <c r="HC141" s="42"/>
      <c r="HD141" s="42"/>
      <c r="HE141" s="42"/>
      <c r="HF141" s="42"/>
      <c r="HG141" s="42"/>
      <c r="HH141" s="42"/>
      <c r="HI141" s="42"/>
      <c r="HJ141" s="42"/>
      <c r="HK141" s="42"/>
      <c r="HL141" s="42"/>
      <c r="HM141" s="42"/>
      <c r="HN141" s="42"/>
      <c r="HO141" s="42"/>
      <c r="HP141" s="42"/>
      <c r="HQ141" s="42"/>
      <c r="HR141" s="42"/>
      <c r="HS141" s="42"/>
      <c r="HT141" s="42"/>
      <c r="HU141" s="42"/>
      <c r="HV141" s="42"/>
      <c r="HW141" s="42"/>
      <c r="HX141" s="42"/>
      <c r="HY141" s="42"/>
      <c r="HZ141" s="42"/>
      <c r="IA141" s="42"/>
      <c r="IB141" s="42"/>
      <c r="IC141" s="42"/>
      <c r="ID141" s="42"/>
      <c r="IE141" s="42"/>
      <c r="IF141" s="42"/>
      <c r="IG141" s="42"/>
      <c r="IH141" s="42"/>
      <c r="II141" s="42"/>
      <c r="IJ141" s="42"/>
      <c r="IK141" s="42"/>
      <c r="IL141" s="42"/>
      <c r="IM141" s="42"/>
      <c r="IN141" s="42"/>
      <c r="IO141" s="42"/>
      <c r="IP141" s="42"/>
      <c r="IQ141" s="42"/>
      <c r="IR141" s="42"/>
      <c r="IS141" s="42"/>
      <c r="IT141" s="42"/>
      <c r="IU141" s="42"/>
      <c r="IV141" s="42"/>
      <c r="IW141" s="42"/>
      <c r="IX141" s="42"/>
      <c r="IY141" s="42"/>
      <c r="IZ141" s="42"/>
      <c r="JA141" s="42"/>
      <c r="JB141" s="42"/>
      <c r="JC141" s="42"/>
      <c r="JD141" s="42"/>
      <c r="JE141" s="42"/>
      <c r="JF141" s="42"/>
      <c r="JG141" s="42"/>
      <c r="JH141" s="42"/>
      <c r="JI141" s="42"/>
      <c r="JJ141" s="42"/>
      <c r="JK141" s="42"/>
      <c r="JL141" s="42"/>
      <c r="JM141" s="42"/>
      <c r="JN141" s="42"/>
      <c r="JO141" s="42"/>
      <c r="JP141" s="42"/>
      <c r="JQ141" s="42"/>
      <c r="JR141" s="42"/>
      <c r="JS141" s="42"/>
      <c r="JT141" s="42"/>
      <c r="JU141" s="42"/>
      <c r="JV141" s="42"/>
      <c r="JW141" s="42"/>
      <c r="JX141" s="42"/>
      <c r="JY141" s="42"/>
      <c r="JZ141" s="42"/>
      <c r="KA141" s="42"/>
      <c r="KB141" s="42"/>
      <c r="KC141" s="42"/>
      <c r="KD141" s="42"/>
      <c r="KE141" s="42"/>
      <c r="KF141" s="42"/>
      <c r="KG141" s="42"/>
      <c r="KH141" s="42"/>
      <c r="KI141" s="42"/>
      <c r="KJ141" s="42"/>
      <c r="KK141" s="42"/>
      <c r="KL141" s="42"/>
      <c r="KM141" s="42"/>
      <c r="KN141" s="42"/>
      <c r="KO141" s="42"/>
      <c r="KP141" s="42"/>
      <c r="KQ141" s="42"/>
      <c r="KR141" s="42"/>
      <c r="KS141" s="42"/>
      <c r="KT141" s="42"/>
      <c r="KU141" s="42"/>
      <c r="KV141" s="42"/>
      <c r="KW141" s="42"/>
      <c r="KX141" s="42"/>
      <c r="KY141" s="42"/>
      <c r="KZ141" s="42"/>
      <c r="LA141" s="42"/>
      <c r="LB141" s="42"/>
      <c r="LC141" s="42"/>
      <c r="LD141" s="42"/>
      <c r="LE141" s="42"/>
      <c r="LF141" s="42"/>
      <c r="LG141" s="42"/>
      <c r="LH141" s="42"/>
      <c r="LI141" s="42"/>
    </row>
    <row r="142" spans="1:321" ht="12" hidden="1" customHeight="1" x14ac:dyDescent="0.4">
      <c r="A142" s="237"/>
      <c r="B142" s="237"/>
      <c r="C142" s="237"/>
      <c r="D142" s="237"/>
      <c r="E142" s="237"/>
      <c r="F142" s="237"/>
      <c r="G142" s="237"/>
      <c r="H142" s="237"/>
      <c r="I142" s="237"/>
      <c r="J142" s="237"/>
      <c r="K142" s="237"/>
      <c r="L142" s="237"/>
      <c r="M142" s="237"/>
      <c r="N142" s="237"/>
      <c r="O142" s="237"/>
      <c r="P142" s="237"/>
      <c r="Q142" s="237"/>
      <c r="R142" s="237"/>
      <c r="S142" s="237"/>
      <c r="T142" s="237"/>
      <c r="U142" s="237"/>
      <c r="V142" s="237"/>
      <c r="W142" s="237"/>
      <c r="X142" s="237"/>
      <c r="Y142" s="237"/>
      <c r="Z142" s="237"/>
      <c r="AA142" s="237"/>
      <c r="AB142" s="237"/>
      <c r="AC142" s="237"/>
      <c r="AD142" s="237"/>
      <c r="AE142" s="237"/>
      <c r="AF142" s="237"/>
      <c r="AG142" s="237"/>
      <c r="AH142" s="237"/>
      <c r="AI142" s="237"/>
      <c r="AJ142" s="237"/>
      <c r="AK142" s="237"/>
      <c r="AL142" s="237"/>
      <c r="AM142" s="237"/>
      <c r="AN142" s="237"/>
      <c r="AO142" s="237"/>
      <c r="AP142" s="237"/>
      <c r="AQ142" s="237"/>
      <c r="AR142" s="237"/>
      <c r="AS142" s="237"/>
      <c r="AT142" s="237"/>
      <c r="AU142" s="237"/>
      <c r="AV142" s="237"/>
      <c r="AW142" s="237"/>
      <c r="AX142" s="237"/>
      <c r="AY142" s="237"/>
      <c r="AZ142" s="237"/>
      <c r="BA142" s="237"/>
      <c r="BB142" s="237"/>
      <c r="BC142" s="237"/>
      <c r="BD142" s="237"/>
      <c r="BE142" s="237"/>
      <c r="BF142" s="237"/>
      <c r="BG142" s="237"/>
      <c r="BH142" s="237"/>
      <c r="BI142" s="237"/>
      <c r="BJ142" s="237"/>
      <c r="BK142" s="237"/>
      <c r="BL142" s="237"/>
      <c r="BM142" s="237"/>
      <c r="BN142" s="237"/>
      <c r="BO142" s="237"/>
      <c r="BP142" s="237"/>
      <c r="BQ142" s="237"/>
      <c r="BR142" s="237"/>
      <c r="BS142" s="237"/>
      <c r="BT142" s="237"/>
      <c r="BU142" s="237"/>
      <c r="BV142" s="237"/>
      <c r="BW142" s="237"/>
      <c r="BX142" s="237"/>
      <c r="BY142" s="237"/>
      <c r="BZ142" s="237"/>
      <c r="CA142" s="237"/>
      <c r="CB142" s="237"/>
      <c r="CC142" s="237"/>
      <c r="CD142" s="237"/>
      <c r="CE142" s="237"/>
      <c r="CF142" s="237"/>
      <c r="CG142" s="237"/>
      <c r="CH142" s="237"/>
      <c r="CI142" s="237"/>
      <c r="CJ142" s="237"/>
      <c r="CK142" s="237"/>
      <c r="CL142" s="237"/>
      <c r="CM142" s="237"/>
      <c r="CN142" s="237"/>
      <c r="CO142" s="237"/>
      <c r="CP142" s="237"/>
      <c r="CQ142" s="237"/>
      <c r="CR142" s="237"/>
      <c r="CS142" s="237"/>
      <c r="CT142" s="237"/>
      <c r="CU142" s="237"/>
      <c r="CV142" s="237"/>
      <c r="CW142" s="237"/>
      <c r="CX142" s="237"/>
      <c r="CY142" s="237"/>
      <c r="CZ142" s="42"/>
      <c r="DA142" s="42"/>
      <c r="DB142" s="42"/>
      <c r="DC142" s="42"/>
      <c r="DD142" s="42"/>
      <c r="DE142" s="42"/>
      <c r="DF142" s="42"/>
      <c r="DG142" s="42"/>
      <c r="DH142" s="42"/>
      <c r="DI142" s="42"/>
      <c r="DJ142" s="42"/>
      <c r="DK142" s="42"/>
      <c r="DL142" s="42"/>
      <c r="DM142" s="42"/>
      <c r="DN142" s="42"/>
      <c r="DO142" s="42"/>
      <c r="DP142" s="42"/>
      <c r="DQ142" s="42"/>
      <c r="DR142" s="42"/>
      <c r="DS142" s="42"/>
      <c r="DT142" s="42"/>
      <c r="DU142" s="42"/>
      <c r="DV142" s="42"/>
      <c r="DW142" s="42"/>
      <c r="DX142" s="42"/>
      <c r="DY142" s="42"/>
      <c r="DZ142" s="42"/>
      <c r="EA142" s="42"/>
      <c r="EB142" s="42"/>
      <c r="EC142" s="42"/>
      <c r="ED142" s="42"/>
      <c r="EE142" s="42"/>
      <c r="EF142" s="42"/>
      <c r="EG142" s="42"/>
      <c r="EH142" s="42"/>
      <c r="EI142" s="42"/>
      <c r="EJ142" s="42"/>
      <c r="EK142" s="42"/>
      <c r="EL142" s="42"/>
      <c r="EM142" s="42"/>
      <c r="EN142" s="42"/>
      <c r="EO142" s="42"/>
      <c r="EP142" s="42"/>
      <c r="EQ142" s="42"/>
      <c r="ER142" s="42"/>
      <c r="ES142" s="42"/>
      <c r="ET142" s="42"/>
      <c r="EU142" s="42"/>
      <c r="EV142" s="42"/>
      <c r="EW142" s="42"/>
      <c r="EX142" s="42"/>
      <c r="EY142" s="42"/>
      <c r="EZ142" s="42"/>
      <c r="FA142" s="42"/>
      <c r="FB142" s="42"/>
      <c r="FC142" s="42"/>
      <c r="FD142" s="42"/>
      <c r="FE142" s="42"/>
      <c r="FF142" s="42"/>
      <c r="FG142" s="42"/>
      <c r="FH142" s="42"/>
      <c r="FI142" s="42"/>
      <c r="FJ142" s="42"/>
      <c r="FK142" s="42"/>
      <c r="FL142" s="42"/>
      <c r="FM142" s="42"/>
      <c r="FN142" s="42"/>
      <c r="FO142" s="42"/>
      <c r="FP142" s="42"/>
      <c r="FQ142" s="42"/>
      <c r="FR142" s="42"/>
      <c r="FS142" s="42"/>
      <c r="FT142" s="42"/>
      <c r="FU142" s="42"/>
      <c r="FV142" s="42"/>
      <c r="FW142" s="42"/>
      <c r="FX142" s="42"/>
      <c r="FY142" s="42"/>
      <c r="FZ142" s="42"/>
      <c r="GA142" s="42"/>
      <c r="GB142" s="42"/>
      <c r="GC142" s="42"/>
      <c r="GD142" s="42"/>
      <c r="GE142" s="42"/>
      <c r="GF142" s="42"/>
      <c r="GG142" s="42"/>
      <c r="GH142" s="42"/>
      <c r="GI142" s="42"/>
      <c r="GJ142" s="42"/>
      <c r="GK142" s="42"/>
      <c r="GL142" s="42"/>
      <c r="GM142" s="42"/>
      <c r="GN142" s="42"/>
      <c r="GO142" s="42"/>
      <c r="GP142" s="42"/>
      <c r="GQ142" s="42"/>
      <c r="GR142" s="42"/>
      <c r="GS142" s="42"/>
      <c r="GT142" s="42"/>
      <c r="GU142" s="42"/>
      <c r="GV142" s="42"/>
      <c r="GW142" s="42"/>
      <c r="GX142" s="42"/>
      <c r="GY142" s="42"/>
      <c r="GZ142" s="42"/>
      <c r="HA142" s="42"/>
      <c r="HB142" s="42"/>
      <c r="HC142" s="42"/>
      <c r="HD142" s="42"/>
      <c r="HE142" s="42"/>
      <c r="HF142" s="42"/>
      <c r="HG142" s="42"/>
      <c r="HH142" s="42"/>
      <c r="HI142" s="42"/>
      <c r="HJ142" s="42"/>
      <c r="HK142" s="42"/>
      <c r="HL142" s="42"/>
      <c r="HM142" s="42"/>
      <c r="HN142" s="42"/>
      <c r="HO142" s="42"/>
      <c r="HP142" s="42"/>
      <c r="HQ142" s="42"/>
      <c r="HR142" s="42"/>
      <c r="HS142" s="42"/>
      <c r="HT142" s="42"/>
      <c r="HU142" s="42"/>
      <c r="HV142" s="42"/>
      <c r="HW142" s="42"/>
      <c r="HX142" s="42"/>
      <c r="HY142" s="42"/>
      <c r="HZ142" s="42"/>
      <c r="IA142" s="42"/>
      <c r="IB142" s="42"/>
      <c r="IC142" s="42"/>
      <c r="ID142" s="42"/>
      <c r="IE142" s="42"/>
      <c r="IF142" s="42"/>
      <c r="IG142" s="42"/>
      <c r="IH142" s="42"/>
      <c r="II142" s="42"/>
      <c r="IJ142" s="42"/>
      <c r="IK142" s="42"/>
      <c r="IL142" s="42"/>
      <c r="IM142" s="42"/>
      <c r="IN142" s="42"/>
      <c r="IO142" s="42"/>
      <c r="IP142" s="42"/>
      <c r="IQ142" s="42"/>
      <c r="IR142" s="42"/>
      <c r="IS142" s="42"/>
      <c r="IT142" s="42"/>
      <c r="IU142" s="42"/>
      <c r="IV142" s="42"/>
      <c r="IW142" s="42"/>
      <c r="IX142" s="42"/>
      <c r="IY142" s="42"/>
      <c r="IZ142" s="42"/>
      <c r="JA142" s="42"/>
      <c r="JB142" s="42"/>
      <c r="JC142" s="42"/>
      <c r="JD142" s="42"/>
      <c r="JE142" s="42"/>
      <c r="JF142" s="42"/>
      <c r="JG142" s="42"/>
      <c r="JH142" s="42"/>
      <c r="JI142" s="42"/>
      <c r="JJ142" s="42"/>
      <c r="JK142" s="42"/>
      <c r="JL142" s="42"/>
      <c r="JM142" s="42"/>
      <c r="JN142" s="42"/>
      <c r="JO142" s="42"/>
      <c r="JP142" s="42"/>
      <c r="JQ142" s="42"/>
      <c r="JR142" s="42"/>
      <c r="JS142" s="42"/>
      <c r="JT142" s="42"/>
      <c r="JU142" s="42"/>
      <c r="JV142" s="42"/>
      <c r="JW142" s="42"/>
      <c r="JX142" s="42"/>
      <c r="JY142" s="42"/>
      <c r="JZ142" s="42"/>
      <c r="KA142" s="42"/>
      <c r="KB142" s="42"/>
      <c r="KC142" s="42"/>
      <c r="KD142" s="42"/>
      <c r="KE142" s="42"/>
      <c r="KF142" s="42"/>
      <c r="KG142" s="42"/>
      <c r="KH142" s="42"/>
      <c r="KI142" s="42"/>
      <c r="KJ142" s="42"/>
      <c r="KK142" s="42"/>
      <c r="KL142" s="42"/>
      <c r="KM142" s="42"/>
      <c r="KN142" s="42"/>
      <c r="KO142" s="42"/>
      <c r="KP142" s="42"/>
      <c r="KQ142" s="42"/>
      <c r="KR142" s="42"/>
      <c r="KS142" s="42"/>
      <c r="KT142" s="42"/>
      <c r="KU142" s="42"/>
      <c r="KV142" s="42"/>
      <c r="KW142" s="42"/>
      <c r="KX142" s="42"/>
      <c r="KY142" s="42"/>
      <c r="KZ142" s="42"/>
      <c r="LA142" s="42"/>
      <c r="LB142" s="42"/>
      <c r="LC142" s="42"/>
      <c r="LD142" s="42"/>
      <c r="LE142" s="42"/>
      <c r="LF142" s="42"/>
      <c r="LG142" s="42"/>
      <c r="LH142" s="42"/>
      <c r="LI142" s="42"/>
    </row>
    <row r="143" spans="1:321" ht="12" hidden="1" customHeight="1" x14ac:dyDescent="0.4">
      <c r="A143" s="237"/>
      <c r="B143" s="237"/>
      <c r="C143" s="237"/>
      <c r="D143" s="237"/>
      <c r="E143" s="237"/>
      <c r="F143" s="237"/>
      <c r="G143" s="237"/>
      <c r="H143" s="237"/>
      <c r="I143" s="237"/>
      <c r="J143" s="237"/>
      <c r="K143" s="237"/>
      <c r="L143" s="237"/>
      <c r="M143" s="237"/>
      <c r="N143" s="237"/>
      <c r="O143" s="237"/>
      <c r="P143" s="237"/>
      <c r="Q143" s="237"/>
      <c r="R143" s="237"/>
      <c r="S143" s="237"/>
      <c r="T143" s="237"/>
      <c r="U143" s="237"/>
      <c r="V143" s="237"/>
      <c r="W143" s="237"/>
      <c r="X143" s="237"/>
      <c r="Y143" s="237"/>
      <c r="Z143" s="237"/>
      <c r="AA143" s="237"/>
      <c r="AB143" s="237"/>
      <c r="AC143" s="237"/>
      <c r="AD143" s="237"/>
      <c r="AE143" s="237"/>
      <c r="AF143" s="237"/>
      <c r="AG143" s="237"/>
      <c r="AH143" s="237"/>
      <c r="AI143" s="237"/>
      <c r="AJ143" s="237"/>
      <c r="AK143" s="237"/>
      <c r="AL143" s="237"/>
      <c r="AM143" s="237"/>
      <c r="AN143" s="237"/>
      <c r="AO143" s="237"/>
      <c r="AP143" s="237"/>
      <c r="AQ143" s="237"/>
      <c r="AR143" s="237"/>
      <c r="AS143" s="237"/>
      <c r="AT143" s="237"/>
      <c r="AU143" s="237"/>
      <c r="AV143" s="237"/>
      <c r="AW143" s="237"/>
      <c r="AX143" s="237"/>
      <c r="AY143" s="237"/>
      <c r="AZ143" s="237"/>
      <c r="BA143" s="237"/>
      <c r="BB143" s="237"/>
      <c r="BC143" s="237"/>
      <c r="BD143" s="237"/>
      <c r="BE143" s="237"/>
      <c r="BF143" s="237"/>
      <c r="BG143" s="237"/>
      <c r="BH143" s="237"/>
      <c r="BI143" s="237"/>
      <c r="BJ143" s="237"/>
      <c r="BK143" s="237"/>
      <c r="BL143" s="237"/>
      <c r="BM143" s="237"/>
      <c r="BN143" s="237"/>
      <c r="BO143" s="237"/>
      <c r="BP143" s="237"/>
      <c r="BQ143" s="237"/>
      <c r="BR143" s="237"/>
      <c r="BS143" s="237"/>
      <c r="BT143" s="237"/>
      <c r="BU143" s="237"/>
      <c r="BV143" s="237"/>
      <c r="BW143" s="237"/>
      <c r="BX143" s="237"/>
      <c r="BY143" s="237"/>
      <c r="BZ143" s="237"/>
      <c r="CA143" s="237"/>
      <c r="CB143" s="237"/>
      <c r="CC143" s="237"/>
      <c r="CD143" s="237"/>
      <c r="CE143" s="237"/>
      <c r="CF143" s="237"/>
      <c r="CG143" s="237"/>
      <c r="CH143" s="237"/>
      <c r="CI143" s="237"/>
      <c r="CJ143" s="237"/>
      <c r="CK143" s="237"/>
      <c r="CL143" s="237"/>
      <c r="CM143" s="237"/>
      <c r="CN143" s="237"/>
      <c r="CO143" s="237"/>
      <c r="CP143" s="237"/>
      <c r="CQ143" s="237"/>
      <c r="CR143" s="237"/>
      <c r="CS143" s="237"/>
      <c r="CT143" s="237"/>
      <c r="CU143" s="237"/>
      <c r="CV143" s="237"/>
      <c r="CW143" s="237"/>
      <c r="CX143" s="237"/>
      <c r="CY143" s="237"/>
      <c r="CZ143" s="42"/>
      <c r="DA143" s="42"/>
      <c r="DB143" s="42"/>
      <c r="DC143" s="42"/>
      <c r="DD143" s="42"/>
      <c r="DE143" s="42"/>
      <c r="DF143" s="42"/>
      <c r="DG143" s="42"/>
      <c r="DH143" s="42"/>
      <c r="DI143" s="42"/>
      <c r="DJ143" s="42"/>
      <c r="DK143" s="42"/>
      <c r="DL143" s="42"/>
      <c r="DM143" s="42"/>
      <c r="DN143" s="42"/>
      <c r="DO143" s="42"/>
      <c r="DP143" s="42"/>
      <c r="DQ143" s="42"/>
      <c r="DR143" s="42"/>
      <c r="DS143" s="42"/>
      <c r="DT143" s="42"/>
      <c r="DU143" s="42"/>
      <c r="DV143" s="42"/>
      <c r="DW143" s="42"/>
      <c r="DX143" s="42"/>
      <c r="DY143" s="42"/>
      <c r="DZ143" s="42"/>
      <c r="EA143" s="42"/>
      <c r="EB143" s="42"/>
      <c r="EC143" s="42"/>
      <c r="ED143" s="42"/>
      <c r="EE143" s="42"/>
      <c r="EF143" s="42"/>
      <c r="EG143" s="42"/>
      <c r="EH143" s="42"/>
      <c r="EI143" s="42"/>
      <c r="EJ143" s="42"/>
      <c r="EK143" s="42"/>
      <c r="EL143" s="42"/>
      <c r="EM143" s="42"/>
      <c r="EN143" s="42"/>
      <c r="EO143" s="42"/>
      <c r="EP143" s="42"/>
      <c r="EQ143" s="42"/>
      <c r="ER143" s="42"/>
      <c r="ES143" s="42"/>
      <c r="ET143" s="42"/>
      <c r="EU143" s="42"/>
      <c r="EV143" s="42"/>
      <c r="EW143" s="42"/>
      <c r="EX143" s="42"/>
      <c r="EY143" s="42"/>
      <c r="EZ143" s="42"/>
      <c r="FA143" s="42"/>
      <c r="FB143" s="42"/>
      <c r="FC143" s="42"/>
      <c r="FD143" s="42"/>
      <c r="FE143" s="42"/>
      <c r="FF143" s="42"/>
      <c r="FG143" s="42"/>
      <c r="FH143" s="42"/>
      <c r="FI143" s="42"/>
      <c r="FJ143" s="42"/>
      <c r="FK143" s="42"/>
      <c r="FL143" s="42"/>
      <c r="FM143" s="42"/>
      <c r="FN143" s="42"/>
      <c r="FO143" s="42"/>
      <c r="FP143" s="42"/>
      <c r="FQ143" s="42"/>
      <c r="FR143" s="42"/>
      <c r="FS143" s="42"/>
      <c r="FT143" s="42"/>
      <c r="FU143" s="42"/>
      <c r="FV143" s="42"/>
      <c r="FW143" s="42"/>
      <c r="FX143" s="42"/>
      <c r="FY143" s="42"/>
      <c r="FZ143" s="42"/>
      <c r="GA143" s="42"/>
      <c r="GB143" s="42"/>
      <c r="GC143" s="42"/>
      <c r="GD143" s="42"/>
      <c r="GE143" s="42"/>
      <c r="GF143" s="42"/>
      <c r="GG143" s="42"/>
      <c r="GH143" s="42"/>
      <c r="GI143" s="42"/>
      <c r="GJ143" s="42"/>
      <c r="GK143" s="42"/>
      <c r="GL143" s="42"/>
      <c r="GM143" s="42"/>
      <c r="GN143" s="42"/>
      <c r="GO143" s="42"/>
      <c r="GP143" s="42"/>
      <c r="GQ143" s="42"/>
      <c r="GR143" s="42"/>
      <c r="GS143" s="42"/>
      <c r="GT143" s="42"/>
      <c r="GU143" s="42"/>
      <c r="GV143" s="42"/>
      <c r="GW143" s="42"/>
      <c r="GX143" s="42"/>
      <c r="GY143" s="42"/>
      <c r="GZ143" s="42"/>
      <c r="HA143" s="42"/>
      <c r="HB143" s="42"/>
      <c r="HC143" s="42"/>
      <c r="HD143" s="42"/>
      <c r="HE143" s="42"/>
      <c r="HF143" s="42"/>
      <c r="HG143" s="42"/>
      <c r="HH143" s="42"/>
      <c r="HI143" s="42"/>
      <c r="HJ143" s="42"/>
      <c r="HK143" s="42"/>
      <c r="HL143" s="42"/>
      <c r="HM143" s="42"/>
      <c r="HN143" s="42"/>
      <c r="HO143" s="42"/>
      <c r="HP143" s="42"/>
      <c r="HQ143" s="42"/>
      <c r="HR143" s="42"/>
      <c r="HS143" s="42"/>
      <c r="HT143" s="42"/>
      <c r="HU143" s="42"/>
      <c r="HV143" s="42"/>
      <c r="HW143" s="42"/>
      <c r="HX143" s="42"/>
      <c r="HY143" s="42"/>
      <c r="HZ143" s="42"/>
      <c r="IA143" s="42"/>
      <c r="IB143" s="42"/>
      <c r="IC143" s="42"/>
      <c r="ID143" s="42"/>
      <c r="IE143" s="42"/>
      <c r="IF143" s="42"/>
      <c r="IG143" s="42"/>
      <c r="IH143" s="42"/>
      <c r="II143" s="42"/>
      <c r="IJ143" s="42"/>
      <c r="IK143" s="42"/>
      <c r="IL143" s="42"/>
      <c r="IM143" s="42"/>
      <c r="IN143" s="42"/>
      <c r="IO143" s="42"/>
      <c r="IP143" s="42"/>
      <c r="IQ143" s="42"/>
      <c r="IR143" s="42"/>
      <c r="IS143" s="42"/>
      <c r="IT143" s="42"/>
      <c r="IU143" s="42"/>
      <c r="IV143" s="42"/>
      <c r="IW143" s="42"/>
      <c r="IX143" s="42"/>
      <c r="IY143" s="42"/>
      <c r="IZ143" s="42"/>
      <c r="JA143" s="42"/>
      <c r="JB143" s="42"/>
      <c r="JC143" s="42"/>
      <c r="JD143" s="42"/>
      <c r="JE143" s="42"/>
      <c r="JF143" s="42"/>
      <c r="JG143" s="42"/>
      <c r="JH143" s="42"/>
      <c r="JI143" s="42"/>
      <c r="JJ143" s="42"/>
      <c r="JK143" s="42"/>
      <c r="JL143" s="42"/>
      <c r="JM143" s="42"/>
      <c r="JN143" s="42"/>
      <c r="JO143" s="42"/>
      <c r="JP143" s="42"/>
      <c r="JQ143" s="42"/>
      <c r="JR143" s="42"/>
      <c r="JS143" s="42"/>
      <c r="JT143" s="42"/>
      <c r="JU143" s="42"/>
      <c r="JV143" s="42"/>
      <c r="JW143" s="42"/>
      <c r="JX143" s="42"/>
      <c r="JY143" s="42"/>
      <c r="JZ143" s="42"/>
      <c r="KA143" s="42"/>
      <c r="KB143" s="42"/>
      <c r="KC143" s="42"/>
      <c r="KD143" s="42"/>
      <c r="KE143" s="42"/>
      <c r="KF143" s="42"/>
      <c r="KG143" s="42"/>
      <c r="KH143" s="42"/>
      <c r="KI143" s="42"/>
      <c r="KJ143" s="42"/>
      <c r="KK143" s="42"/>
      <c r="KL143" s="42"/>
      <c r="KM143" s="42"/>
      <c r="KN143" s="42"/>
      <c r="KO143" s="42"/>
      <c r="KP143" s="42"/>
      <c r="KQ143" s="42"/>
      <c r="KR143" s="42"/>
      <c r="KS143" s="42"/>
      <c r="KT143" s="42"/>
      <c r="KU143" s="42"/>
      <c r="KV143" s="42"/>
      <c r="KW143" s="42"/>
      <c r="KX143" s="42"/>
      <c r="KY143" s="42"/>
      <c r="KZ143" s="42"/>
      <c r="LA143" s="42"/>
      <c r="LB143" s="42"/>
      <c r="LC143" s="42"/>
      <c r="LD143" s="42"/>
      <c r="LE143" s="42"/>
      <c r="LF143" s="42"/>
      <c r="LG143" s="42"/>
      <c r="LH143" s="42"/>
      <c r="LI143" s="42"/>
    </row>
    <row r="144" spans="1:321" ht="12" hidden="1" customHeight="1" x14ac:dyDescent="0.4">
      <c r="A144" s="237"/>
      <c r="B144" s="237"/>
      <c r="C144" s="237"/>
      <c r="D144" s="237"/>
      <c r="E144" s="237"/>
      <c r="F144" s="237"/>
      <c r="G144" s="237"/>
      <c r="H144" s="237"/>
      <c r="I144" s="237"/>
      <c r="J144" s="237"/>
      <c r="K144" s="237"/>
      <c r="L144" s="237"/>
      <c r="M144" s="237"/>
      <c r="N144" s="237"/>
      <c r="O144" s="237"/>
      <c r="P144" s="237"/>
      <c r="Q144" s="237"/>
      <c r="R144" s="237"/>
      <c r="S144" s="237"/>
      <c r="T144" s="237"/>
      <c r="U144" s="237"/>
      <c r="V144" s="237"/>
      <c r="W144" s="237"/>
      <c r="X144" s="237"/>
      <c r="Y144" s="237"/>
      <c r="Z144" s="237"/>
      <c r="AA144" s="237"/>
      <c r="AB144" s="237"/>
      <c r="AC144" s="237"/>
      <c r="AD144" s="237"/>
      <c r="AE144" s="237"/>
      <c r="AF144" s="237"/>
      <c r="AG144" s="237"/>
      <c r="AH144" s="237"/>
      <c r="AI144" s="237"/>
      <c r="AJ144" s="237"/>
      <c r="AK144" s="237"/>
      <c r="AL144" s="237"/>
      <c r="AM144" s="237"/>
      <c r="AN144" s="237"/>
      <c r="AO144" s="237"/>
      <c r="AP144" s="237"/>
      <c r="AQ144" s="237"/>
      <c r="AR144" s="237"/>
      <c r="AS144" s="237"/>
      <c r="AT144" s="237"/>
      <c r="AU144" s="237"/>
      <c r="AV144" s="237"/>
      <c r="AW144" s="237"/>
      <c r="AX144" s="237"/>
      <c r="AY144" s="237"/>
      <c r="AZ144" s="237"/>
      <c r="BA144" s="237"/>
      <c r="BB144" s="237"/>
      <c r="BC144" s="237"/>
      <c r="BD144" s="237"/>
      <c r="BE144" s="237"/>
      <c r="BF144" s="237"/>
      <c r="BG144" s="237"/>
      <c r="BH144" s="237"/>
      <c r="BI144" s="237"/>
      <c r="BJ144" s="237"/>
      <c r="BK144" s="237"/>
      <c r="BL144" s="237"/>
      <c r="BM144" s="237"/>
      <c r="BN144" s="237"/>
      <c r="BO144" s="237"/>
      <c r="BP144" s="237"/>
      <c r="BQ144" s="237"/>
      <c r="BR144" s="237"/>
      <c r="BS144" s="237"/>
      <c r="BT144" s="237"/>
      <c r="BU144" s="237"/>
      <c r="BV144" s="237"/>
      <c r="BW144" s="237"/>
      <c r="BX144" s="237"/>
      <c r="BY144" s="237"/>
      <c r="BZ144" s="237"/>
      <c r="CA144" s="237"/>
      <c r="CB144" s="237"/>
      <c r="CC144" s="237"/>
      <c r="CD144" s="237"/>
      <c r="CE144" s="237"/>
      <c r="CF144" s="237"/>
      <c r="CG144" s="237"/>
      <c r="CH144" s="237"/>
      <c r="CI144" s="237"/>
      <c r="CJ144" s="237"/>
      <c r="CK144" s="237"/>
      <c r="CL144" s="237"/>
      <c r="CM144" s="237"/>
      <c r="CN144" s="237"/>
      <c r="CO144" s="237"/>
      <c r="CP144" s="237"/>
      <c r="CQ144" s="237"/>
      <c r="CR144" s="237"/>
      <c r="CS144" s="237"/>
      <c r="CT144" s="237"/>
      <c r="CU144" s="237"/>
      <c r="CV144" s="237"/>
      <c r="CW144" s="237"/>
      <c r="CX144" s="237"/>
      <c r="CY144" s="237"/>
      <c r="CZ144" s="42"/>
      <c r="DA144" s="42"/>
      <c r="DB144" s="42"/>
      <c r="DC144" s="42"/>
      <c r="DD144" s="42"/>
      <c r="DE144" s="42"/>
      <c r="DF144" s="42"/>
      <c r="DG144" s="42"/>
      <c r="DH144" s="42"/>
      <c r="DI144" s="42"/>
      <c r="DJ144" s="42"/>
      <c r="DK144" s="42"/>
      <c r="DL144" s="42"/>
      <c r="DM144" s="42"/>
      <c r="DN144" s="42"/>
      <c r="DO144" s="42"/>
      <c r="DP144" s="42"/>
      <c r="DQ144" s="42"/>
      <c r="DR144" s="42"/>
      <c r="DS144" s="42"/>
      <c r="DT144" s="42"/>
      <c r="DU144" s="42"/>
      <c r="DV144" s="42"/>
      <c r="DW144" s="42"/>
      <c r="DX144" s="42"/>
      <c r="DY144" s="42"/>
      <c r="DZ144" s="42"/>
      <c r="EA144" s="42"/>
      <c r="EB144" s="42"/>
      <c r="EC144" s="42"/>
      <c r="ED144" s="42"/>
      <c r="EE144" s="42"/>
      <c r="EF144" s="42"/>
      <c r="EG144" s="42"/>
      <c r="EH144" s="42"/>
      <c r="EI144" s="42"/>
      <c r="EJ144" s="42"/>
      <c r="EK144" s="42"/>
      <c r="EL144" s="42"/>
      <c r="EM144" s="42"/>
      <c r="EN144" s="42"/>
      <c r="EO144" s="42"/>
      <c r="EP144" s="42"/>
      <c r="EQ144" s="42"/>
      <c r="ER144" s="42"/>
      <c r="ES144" s="42"/>
      <c r="ET144" s="42"/>
      <c r="EU144" s="42"/>
      <c r="EV144" s="42"/>
      <c r="EW144" s="42"/>
      <c r="EX144" s="42"/>
      <c r="EY144" s="42"/>
      <c r="EZ144" s="42"/>
      <c r="FA144" s="42"/>
      <c r="FB144" s="42"/>
      <c r="FC144" s="42"/>
      <c r="FD144" s="42"/>
      <c r="FE144" s="42"/>
      <c r="FF144" s="42"/>
      <c r="FG144" s="42"/>
      <c r="FH144" s="42"/>
      <c r="FI144" s="42"/>
      <c r="FJ144" s="42"/>
      <c r="FK144" s="42"/>
      <c r="FL144" s="42"/>
      <c r="FM144" s="42"/>
      <c r="FN144" s="42"/>
      <c r="FO144" s="42"/>
      <c r="FP144" s="42"/>
      <c r="FQ144" s="42"/>
      <c r="FR144" s="42"/>
      <c r="FS144" s="42"/>
      <c r="FT144" s="42"/>
      <c r="FU144" s="42"/>
      <c r="FV144" s="42"/>
      <c r="FW144" s="42"/>
      <c r="FX144" s="42"/>
      <c r="FY144" s="42"/>
      <c r="FZ144" s="42"/>
      <c r="GA144" s="42"/>
      <c r="GB144" s="42"/>
      <c r="GC144" s="42"/>
      <c r="GD144" s="42"/>
      <c r="GE144" s="42"/>
      <c r="GF144" s="42"/>
      <c r="GG144" s="42"/>
      <c r="GH144" s="42"/>
      <c r="GI144" s="42"/>
      <c r="GJ144" s="42"/>
      <c r="GK144" s="42"/>
      <c r="GL144" s="42"/>
      <c r="GM144" s="42"/>
      <c r="GN144" s="42"/>
      <c r="GO144" s="42"/>
      <c r="GP144" s="42"/>
      <c r="GQ144" s="42"/>
      <c r="GR144" s="42"/>
      <c r="GS144" s="42"/>
      <c r="GT144" s="42"/>
      <c r="GU144" s="42"/>
      <c r="GV144" s="42"/>
      <c r="GW144" s="42"/>
      <c r="GX144" s="42"/>
      <c r="GY144" s="42"/>
      <c r="GZ144" s="42"/>
      <c r="HA144" s="42"/>
      <c r="HB144" s="42"/>
      <c r="HC144" s="42"/>
      <c r="HD144" s="42"/>
      <c r="HE144" s="42"/>
      <c r="HF144" s="42"/>
      <c r="HG144" s="42"/>
      <c r="HH144" s="42"/>
      <c r="HI144" s="42"/>
      <c r="HJ144" s="42"/>
      <c r="HK144" s="42"/>
      <c r="HL144" s="42"/>
      <c r="HM144" s="42"/>
      <c r="HN144" s="42"/>
      <c r="HO144" s="42"/>
      <c r="HP144" s="42"/>
      <c r="HQ144" s="42"/>
      <c r="HR144" s="42"/>
      <c r="HS144" s="42"/>
      <c r="HT144" s="42"/>
      <c r="HU144" s="42"/>
      <c r="HV144" s="42"/>
      <c r="HW144" s="42"/>
      <c r="HX144" s="42"/>
      <c r="HY144" s="42"/>
      <c r="HZ144" s="42"/>
      <c r="IA144" s="42"/>
      <c r="IB144" s="42"/>
      <c r="IC144" s="42"/>
      <c r="ID144" s="42"/>
      <c r="IE144" s="42"/>
      <c r="IF144" s="42"/>
      <c r="IG144" s="42"/>
      <c r="IH144" s="42"/>
      <c r="II144" s="42"/>
      <c r="IJ144" s="42"/>
      <c r="IK144" s="42"/>
      <c r="IL144" s="42"/>
      <c r="IM144" s="42"/>
      <c r="IN144" s="42"/>
      <c r="IO144" s="42"/>
      <c r="IP144" s="42"/>
      <c r="IQ144" s="42"/>
      <c r="IR144" s="42"/>
      <c r="IS144" s="42"/>
      <c r="IT144" s="42"/>
      <c r="IU144" s="42"/>
      <c r="IV144" s="42"/>
      <c r="IW144" s="42"/>
      <c r="IX144" s="42"/>
      <c r="IY144" s="42"/>
      <c r="IZ144" s="42"/>
      <c r="JA144" s="42"/>
      <c r="JB144" s="42"/>
      <c r="JC144" s="42"/>
      <c r="JD144" s="42"/>
      <c r="JE144" s="42"/>
      <c r="JF144" s="42"/>
      <c r="JG144" s="42"/>
      <c r="JH144" s="42"/>
      <c r="JI144" s="42"/>
      <c r="JJ144" s="42"/>
      <c r="JK144" s="42"/>
      <c r="JL144" s="42"/>
      <c r="JM144" s="42"/>
      <c r="JN144" s="42"/>
      <c r="JO144" s="42"/>
      <c r="JP144" s="42"/>
      <c r="JQ144" s="42"/>
      <c r="JR144" s="42"/>
      <c r="JS144" s="42"/>
      <c r="JT144" s="42"/>
      <c r="JU144" s="42"/>
      <c r="JV144" s="42"/>
      <c r="JW144" s="42"/>
      <c r="JX144" s="42"/>
      <c r="JY144" s="42"/>
      <c r="JZ144" s="42"/>
      <c r="KA144" s="42"/>
      <c r="KB144" s="42"/>
      <c r="KC144" s="42"/>
      <c r="KD144" s="42"/>
      <c r="KE144" s="42"/>
      <c r="KF144" s="42"/>
      <c r="KG144" s="42"/>
      <c r="KH144" s="42"/>
      <c r="KI144" s="42"/>
      <c r="KJ144" s="42"/>
      <c r="KK144" s="42"/>
      <c r="KL144" s="42"/>
      <c r="KM144" s="42"/>
      <c r="KN144" s="42"/>
      <c r="KO144" s="42"/>
      <c r="KP144" s="42"/>
      <c r="KQ144" s="42"/>
      <c r="KR144" s="42"/>
      <c r="KS144" s="42"/>
      <c r="KT144" s="42"/>
      <c r="KU144" s="42"/>
      <c r="KV144" s="42"/>
      <c r="KW144" s="42"/>
      <c r="KX144" s="42"/>
      <c r="KY144" s="42"/>
      <c r="KZ144" s="42"/>
      <c r="LA144" s="42"/>
      <c r="LB144" s="42"/>
      <c r="LC144" s="42"/>
      <c r="LD144" s="42"/>
      <c r="LE144" s="42"/>
      <c r="LF144" s="42"/>
      <c r="LG144" s="42"/>
      <c r="LH144" s="42"/>
      <c r="LI144" s="42"/>
    </row>
    <row r="145" spans="1:321" ht="12" hidden="1" customHeight="1" x14ac:dyDescent="0.4">
      <c r="A145" s="236" t="str">
        <f>IF(入力シート!D11&lt;&gt;"","","入力必須項目をすべて入力してください。")</f>
        <v>入力必須項目をすべて入力してください。</v>
      </c>
      <c r="B145" s="237"/>
      <c r="C145" s="237"/>
      <c r="D145" s="237"/>
      <c r="E145" s="237"/>
      <c r="F145" s="237"/>
      <c r="G145" s="237"/>
      <c r="H145" s="237"/>
      <c r="I145" s="237"/>
      <c r="J145" s="237"/>
      <c r="K145" s="237"/>
      <c r="L145" s="237"/>
      <c r="M145" s="237"/>
      <c r="N145" s="237"/>
      <c r="O145" s="237"/>
      <c r="P145" s="237"/>
      <c r="Q145" s="237"/>
      <c r="R145" s="237"/>
      <c r="S145" s="237"/>
      <c r="T145" s="237"/>
      <c r="U145" s="237"/>
      <c r="V145" s="237"/>
      <c r="W145" s="237"/>
      <c r="X145" s="237"/>
      <c r="Y145" s="237"/>
      <c r="Z145" s="237"/>
      <c r="AA145" s="237"/>
      <c r="AB145" s="237"/>
      <c r="AC145" s="237"/>
      <c r="AD145" s="237"/>
      <c r="AE145" s="237"/>
      <c r="AF145" s="237"/>
      <c r="AG145" s="237"/>
      <c r="AH145" s="237"/>
      <c r="AI145" s="237"/>
      <c r="AJ145" s="237"/>
      <c r="AK145" s="237"/>
      <c r="AL145" s="237"/>
      <c r="AM145" s="237"/>
      <c r="AN145" s="237"/>
      <c r="AO145" s="237"/>
      <c r="AP145" s="237"/>
      <c r="AQ145" s="237"/>
      <c r="AR145" s="237"/>
      <c r="AS145" s="237"/>
      <c r="AT145" s="237"/>
      <c r="AU145" s="237"/>
      <c r="AV145" s="237"/>
      <c r="AW145" s="237"/>
      <c r="AX145" s="237"/>
      <c r="AY145" s="237"/>
      <c r="AZ145" s="237"/>
      <c r="BA145" s="237"/>
      <c r="BB145" s="237"/>
      <c r="BC145" s="237"/>
      <c r="BD145" s="237"/>
      <c r="BE145" s="237"/>
      <c r="BF145" s="237"/>
      <c r="BG145" s="237"/>
      <c r="BH145" s="237"/>
      <c r="BI145" s="237"/>
      <c r="BJ145" s="237"/>
      <c r="BK145" s="237"/>
      <c r="BL145" s="237"/>
      <c r="BM145" s="237"/>
      <c r="BN145" s="237"/>
      <c r="BO145" s="237"/>
      <c r="BP145" s="237"/>
      <c r="BQ145" s="237"/>
      <c r="BR145" s="237"/>
      <c r="BS145" s="237"/>
      <c r="BT145" s="237"/>
      <c r="BU145" s="237"/>
      <c r="BV145" s="237"/>
      <c r="BW145" s="237"/>
      <c r="BX145" s="237"/>
      <c r="BY145" s="237"/>
      <c r="BZ145" s="237"/>
      <c r="CA145" s="237"/>
      <c r="CB145" s="237"/>
      <c r="CC145" s="237"/>
      <c r="CD145" s="237"/>
      <c r="CE145" s="237"/>
      <c r="CF145" s="237"/>
      <c r="CG145" s="237"/>
      <c r="CH145" s="237"/>
      <c r="CI145" s="237"/>
      <c r="CJ145" s="237"/>
      <c r="CK145" s="237"/>
      <c r="CL145" s="237"/>
      <c r="CM145" s="237"/>
      <c r="CN145" s="237"/>
      <c r="CO145" s="237"/>
      <c r="CP145" s="237"/>
      <c r="CQ145" s="237"/>
      <c r="CR145" s="237"/>
      <c r="CS145" s="237"/>
      <c r="CT145" s="237"/>
      <c r="CU145" s="237"/>
      <c r="CV145" s="237"/>
      <c r="CW145" s="237"/>
      <c r="CX145" s="237"/>
      <c r="CY145" s="237"/>
      <c r="CZ145" s="42"/>
      <c r="DA145" s="42"/>
      <c r="DB145" s="42"/>
      <c r="DC145" s="42"/>
      <c r="DD145" s="42"/>
      <c r="DE145" s="42"/>
      <c r="DF145" s="42"/>
      <c r="DG145" s="42"/>
      <c r="DH145" s="42"/>
      <c r="DI145" s="42"/>
      <c r="DJ145" s="42"/>
      <c r="DK145" s="42"/>
      <c r="DL145" s="42"/>
      <c r="DM145" s="42"/>
      <c r="DN145" s="42"/>
      <c r="DO145" s="42"/>
      <c r="DP145" s="42"/>
      <c r="DQ145" s="42"/>
      <c r="DR145" s="42"/>
      <c r="DS145" s="42"/>
      <c r="DT145" s="42"/>
      <c r="DU145" s="42"/>
      <c r="DV145" s="42"/>
      <c r="DW145" s="42"/>
      <c r="DX145" s="42"/>
      <c r="DY145" s="42"/>
      <c r="DZ145" s="42"/>
      <c r="EA145" s="42"/>
      <c r="EB145" s="42"/>
      <c r="EC145" s="42"/>
      <c r="ED145" s="42"/>
      <c r="EE145" s="42"/>
      <c r="EF145" s="42"/>
      <c r="EG145" s="42"/>
      <c r="EH145" s="42"/>
      <c r="EI145" s="42"/>
      <c r="EJ145" s="42"/>
      <c r="EK145" s="42"/>
      <c r="EL145" s="42"/>
      <c r="EM145" s="42"/>
      <c r="EN145" s="42"/>
      <c r="EO145" s="42"/>
      <c r="EP145" s="42"/>
      <c r="EQ145" s="42"/>
      <c r="ER145" s="42"/>
      <c r="ES145" s="42"/>
      <c r="ET145" s="42"/>
      <c r="EU145" s="42"/>
      <c r="EV145" s="42"/>
      <c r="EW145" s="42"/>
      <c r="EX145" s="42"/>
      <c r="EY145" s="42"/>
      <c r="EZ145" s="42"/>
      <c r="FA145" s="42"/>
      <c r="FB145" s="42"/>
      <c r="FC145" s="42"/>
      <c r="FD145" s="42"/>
      <c r="FE145" s="42"/>
      <c r="FF145" s="42"/>
      <c r="FG145" s="42"/>
      <c r="FH145" s="42"/>
      <c r="FI145" s="42"/>
      <c r="FJ145" s="42"/>
      <c r="FK145" s="42"/>
      <c r="FL145" s="42"/>
      <c r="FM145" s="42"/>
      <c r="FN145" s="42"/>
      <c r="FO145" s="42"/>
      <c r="FP145" s="42"/>
      <c r="FQ145" s="42"/>
      <c r="FR145" s="42"/>
      <c r="FS145" s="42"/>
      <c r="FT145" s="42"/>
      <c r="FU145" s="42"/>
      <c r="FV145" s="42"/>
      <c r="FW145" s="42"/>
      <c r="FX145" s="42"/>
      <c r="FY145" s="42"/>
      <c r="FZ145" s="42"/>
      <c r="GA145" s="42"/>
      <c r="GB145" s="42"/>
      <c r="GC145" s="42"/>
      <c r="GD145" s="42"/>
      <c r="GE145" s="42"/>
      <c r="GF145" s="42"/>
      <c r="GG145" s="42"/>
      <c r="GH145" s="42"/>
      <c r="GI145" s="42"/>
      <c r="GJ145" s="42"/>
      <c r="GK145" s="42"/>
      <c r="GL145" s="42"/>
      <c r="GM145" s="42"/>
      <c r="GN145" s="42"/>
      <c r="GO145" s="42"/>
      <c r="GP145" s="42"/>
      <c r="GQ145" s="42"/>
      <c r="GR145" s="42"/>
      <c r="GS145" s="42"/>
      <c r="GT145" s="42"/>
      <c r="GU145" s="42"/>
      <c r="GV145" s="42"/>
      <c r="GW145" s="42"/>
      <c r="GX145" s="42"/>
      <c r="GY145" s="42"/>
      <c r="GZ145" s="42"/>
      <c r="HA145" s="42"/>
      <c r="HB145" s="42"/>
      <c r="HC145" s="42"/>
      <c r="HD145" s="42"/>
      <c r="HE145" s="42"/>
      <c r="HF145" s="42"/>
      <c r="HG145" s="42"/>
      <c r="HH145" s="42"/>
      <c r="HI145" s="42"/>
      <c r="HJ145" s="42"/>
      <c r="HK145" s="42"/>
      <c r="HL145" s="42"/>
      <c r="HM145" s="42"/>
      <c r="HN145" s="42"/>
      <c r="HO145" s="42"/>
      <c r="HP145" s="42"/>
      <c r="HQ145" s="42"/>
      <c r="HR145" s="42"/>
      <c r="HS145" s="42"/>
      <c r="HT145" s="42"/>
      <c r="HU145" s="42"/>
      <c r="HV145" s="42"/>
      <c r="HW145" s="42"/>
      <c r="HX145" s="42"/>
      <c r="HY145" s="42"/>
      <c r="HZ145" s="42"/>
      <c r="IA145" s="42"/>
      <c r="IB145" s="42"/>
      <c r="IC145" s="42"/>
      <c r="ID145" s="42"/>
      <c r="IE145" s="42"/>
      <c r="IF145" s="42"/>
      <c r="IG145" s="42"/>
      <c r="IH145" s="42"/>
      <c r="II145" s="42"/>
      <c r="IJ145" s="42"/>
      <c r="IK145" s="42"/>
      <c r="IL145" s="42"/>
      <c r="IM145" s="42"/>
      <c r="IN145" s="42"/>
      <c r="IO145" s="42"/>
      <c r="IP145" s="42"/>
      <c r="IQ145" s="42"/>
      <c r="IR145" s="42"/>
      <c r="IS145" s="42"/>
      <c r="IT145" s="42"/>
      <c r="IU145" s="42"/>
      <c r="IV145" s="42"/>
      <c r="IW145" s="42"/>
      <c r="IX145" s="42"/>
      <c r="IY145" s="42"/>
      <c r="IZ145" s="42"/>
      <c r="JA145" s="42"/>
      <c r="JB145" s="42"/>
      <c r="JC145" s="42"/>
      <c r="JD145" s="42"/>
      <c r="JE145" s="42"/>
      <c r="JF145" s="42"/>
      <c r="JG145" s="42"/>
      <c r="JH145" s="42"/>
      <c r="JI145" s="42"/>
      <c r="JJ145" s="42"/>
      <c r="JK145" s="42"/>
      <c r="JL145" s="42"/>
      <c r="JM145" s="42"/>
      <c r="JN145" s="42"/>
      <c r="JO145" s="42"/>
      <c r="JP145" s="42"/>
      <c r="JQ145" s="42"/>
      <c r="JR145" s="42"/>
      <c r="JS145" s="42"/>
      <c r="JT145" s="42"/>
      <c r="JU145" s="42"/>
      <c r="JV145" s="42"/>
      <c r="JW145" s="42"/>
      <c r="JX145" s="42"/>
      <c r="JY145" s="42"/>
      <c r="JZ145" s="42"/>
      <c r="KA145" s="42"/>
      <c r="KB145" s="42"/>
      <c r="KC145" s="42"/>
      <c r="KD145" s="42"/>
      <c r="KE145" s="42"/>
      <c r="KF145" s="42"/>
      <c r="KG145" s="42"/>
      <c r="KH145" s="42"/>
      <c r="KI145" s="42"/>
      <c r="KJ145" s="42"/>
      <c r="KK145" s="42"/>
      <c r="KL145" s="42"/>
      <c r="KM145" s="42"/>
      <c r="KN145" s="42"/>
      <c r="KO145" s="42"/>
      <c r="KP145" s="42"/>
      <c r="KQ145" s="42"/>
      <c r="KR145" s="42"/>
      <c r="KS145" s="42"/>
      <c r="KT145" s="42"/>
      <c r="KU145" s="42"/>
      <c r="KV145" s="42"/>
      <c r="KW145" s="42"/>
      <c r="KX145" s="42"/>
      <c r="KY145" s="42"/>
      <c r="KZ145" s="42"/>
      <c r="LA145" s="42"/>
      <c r="LB145" s="42"/>
      <c r="LC145" s="42"/>
      <c r="LD145" s="42"/>
      <c r="LE145" s="42"/>
      <c r="LF145" s="42"/>
      <c r="LG145" s="42"/>
      <c r="LH145" s="42"/>
      <c r="LI145" s="42"/>
    </row>
    <row r="146" spans="1:321" ht="12" hidden="1" customHeight="1" x14ac:dyDescent="0.4">
      <c r="A146" s="237"/>
      <c r="B146" s="237"/>
      <c r="C146" s="237"/>
      <c r="D146" s="237"/>
      <c r="E146" s="237"/>
      <c r="F146" s="237"/>
      <c r="G146" s="237"/>
      <c r="H146" s="237"/>
      <c r="I146" s="237"/>
      <c r="J146" s="237"/>
      <c r="K146" s="237"/>
      <c r="L146" s="237"/>
      <c r="M146" s="237"/>
      <c r="N146" s="237"/>
      <c r="O146" s="237"/>
      <c r="P146" s="237"/>
      <c r="Q146" s="237"/>
      <c r="R146" s="237"/>
      <c r="S146" s="237"/>
      <c r="T146" s="237"/>
      <c r="U146" s="237"/>
      <c r="V146" s="237"/>
      <c r="W146" s="237"/>
      <c r="X146" s="237"/>
      <c r="Y146" s="237"/>
      <c r="Z146" s="237"/>
      <c r="AA146" s="237"/>
      <c r="AB146" s="237"/>
      <c r="AC146" s="237"/>
      <c r="AD146" s="237"/>
      <c r="AE146" s="237"/>
      <c r="AF146" s="237"/>
      <c r="AG146" s="237"/>
      <c r="AH146" s="237"/>
      <c r="AI146" s="237"/>
      <c r="AJ146" s="237"/>
      <c r="AK146" s="237"/>
      <c r="AL146" s="237"/>
      <c r="AM146" s="237"/>
      <c r="AN146" s="237"/>
      <c r="AO146" s="237"/>
      <c r="AP146" s="237"/>
      <c r="AQ146" s="237"/>
      <c r="AR146" s="237"/>
      <c r="AS146" s="237"/>
      <c r="AT146" s="237"/>
      <c r="AU146" s="237"/>
      <c r="AV146" s="237"/>
      <c r="AW146" s="237"/>
      <c r="AX146" s="237"/>
      <c r="AY146" s="237"/>
      <c r="AZ146" s="237"/>
      <c r="BA146" s="237"/>
      <c r="BB146" s="237"/>
      <c r="BC146" s="237"/>
      <c r="BD146" s="237"/>
      <c r="BE146" s="237"/>
      <c r="BF146" s="237"/>
      <c r="BG146" s="237"/>
      <c r="BH146" s="237"/>
      <c r="BI146" s="237"/>
      <c r="BJ146" s="237"/>
      <c r="BK146" s="237"/>
      <c r="BL146" s="237"/>
      <c r="BM146" s="237"/>
      <c r="BN146" s="237"/>
      <c r="BO146" s="237"/>
      <c r="BP146" s="237"/>
      <c r="BQ146" s="237"/>
      <c r="BR146" s="237"/>
      <c r="BS146" s="237"/>
      <c r="BT146" s="237"/>
      <c r="BU146" s="237"/>
      <c r="BV146" s="237"/>
      <c r="BW146" s="237"/>
      <c r="BX146" s="237"/>
      <c r="BY146" s="237"/>
      <c r="BZ146" s="237"/>
      <c r="CA146" s="237"/>
      <c r="CB146" s="237"/>
      <c r="CC146" s="237"/>
      <c r="CD146" s="237"/>
      <c r="CE146" s="237"/>
      <c r="CF146" s="237"/>
      <c r="CG146" s="237"/>
      <c r="CH146" s="237"/>
      <c r="CI146" s="237"/>
      <c r="CJ146" s="237"/>
      <c r="CK146" s="237"/>
      <c r="CL146" s="237"/>
      <c r="CM146" s="237"/>
      <c r="CN146" s="237"/>
      <c r="CO146" s="237"/>
      <c r="CP146" s="237"/>
      <c r="CQ146" s="237"/>
      <c r="CR146" s="237"/>
      <c r="CS146" s="237"/>
      <c r="CT146" s="237"/>
      <c r="CU146" s="237"/>
      <c r="CV146" s="237"/>
      <c r="CW146" s="237"/>
      <c r="CX146" s="237"/>
      <c r="CY146" s="237"/>
      <c r="CZ146" s="42"/>
      <c r="DA146" s="42"/>
      <c r="DB146" s="42"/>
      <c r="DC146" s="42"/>
      <c r="DD146" s="42"/>
      <c r="DE146" s="42"/>
      <c r="DF146" s="42"/>
      <c r="DG146" s="42"/>
      <c r="DH146" s="42"/>
      <c r="DI146" s="42"/>
      <c r="DJ146" s="42"/>
      <c r="DK146" s="42"/>
      <c r="DL146" s="42"/>
      <c r="DM146" s="42"/>
      <c r="DN146" s="42"/>
      <c r="DO146" s="42"/>
      <c r="DP146" s="42"/>
      <c r="DQ146" s="42"/>
      <c r="DR146" s="42"/>
      <c r="DS146" s="42"/>
      <c r="DT146" s="42"/>
      <c r="DU146" s="42"/>
      <c r="DV146" s="42"/>
      <c r="DW146" s="42"/>
      <c r="DX146" s="42"/>
      <c r="DY146" s="42"/>
      <c r="DZ146" s="42"/>
      <c r="EA146" s="42"/>
      <c r="EB146" s="42"/>
      <c r="EC146" s="42"/>
      <c r="ED146" s="42"/>
      <c r="EE146" s="42"/>
      <c r="EF146" s="42"/>
      <c r="EG146" s="42"/>
      <c r="EH146" s="42"/>
      <c r="EI146" s="42"/>
      <c r="EJ146" s="42"/>
      <c r="EK146" s="42"/>
      <c r="EL146" s="42"/>
      <c r="EM146" s="42"/>
      <c r="EN146" s="42"/>
      <c r="EO146" s="42"/>
      <c r="EP146" s="42"/>
      <c r="EQ146" s="42"/>
      <c r="ER146" s="42"/>
      <c r="ES146" s="42"/>
      <c r="ET146" s="42"/>
      <c r="EU146" s="42"/>
      <c r="EV146" s="42"/>
      <c r="EW146" s="42"/>
      <c r="EX146" s="42"/>
      <c r="EY146" s="42"/>
      <c r="EZ146" s="42"/>
      <c r="FA146" s="42"/>
      <c r="FB146" s="42"/>
      <c r="FC146" s="42"/>
      <c r="FD146" s="42"/>
      <c r="FE146" s="42"/>
      <c r="FF146" s="42"/>
      <c r="FG146" s="42"/>
      <c r="FH146" s="42"/>
      <c r="FI146" s="42"/>
      <c r="FJ146" s="42"/>
      <c r="FK146" s="42"/>
      <c r="FL146" s="42"/>
      <c r="FM146" s="42"/>
      <c r="FN146" s="42"/>
      <c r="FO146" s="42"/>
      <c r="FP146" s="42"/>
      <c r="FQ146" s="42"/>
      <c r="FR146" s="42"/>
      <c r="FS146" s="42"/>
      <c r="FT146" s="42"/>
      <c r="FU146" s="42"/>
      <c r="FV146" s="42"/>
      <c r="FW146" s="42"/>
      <c r="FX146" s="42"/>
      <c r="FY146" s="42"/>
      <c r="FZ146" s="42"/>
      <c r="GA146" s="42"/>
      <c r="GB146" s="42"/>
      <c r="GC146" s="42"/>
      <c r="GD146" s="42"/>
      <c r="GE146" s="42"/>
      <c r="GF146" s="42"/>
      <c r="GG146" s="42"/>
      <c r="GH146" s="42"/>
      <c r="GI146" s="42"/>
      <c r="GJ146" s="42"/>
      <c r="GK146" s="42"/>
      <c r="GL146" s="42"/>
      <c r="GM146" s="42"/>
      <c r="GN146" s="42"/>
      <c r="GO146" s="42"/>
      <c r="GP146" s="42"/>
      <c r="GQ146" s="42"/>
      <c r="GR146" s="42"/>
      <c r="GS146" s="42"/>
      <c r="GT146" s="42"/>
      <c r="GU146" s="42"/>
      <c r="GV146" s="42"/>
      <c r="GW146" s="42"/>
      <c r="GX146" s="42"/>
      <c r="GY146" s="42"/>
      <c r="GZ146" s="42"/>
      <c r="HA146" s="42"/>
      <c r="HB146" s="42"/>
      <c r="HC146" s="42"/>
      <c r="HD146" s="42"/>
      <c r="HE146" s="42"/>
      <c r="HF146" s="42"/>
      <c r="HG146" s="42"/>
      <c r="HH146" s="42"/>
      <c r="HI146" s="42"/>
      <c r="HJ146" s="42"/>
      <c r="HK146" s="42"/>
      <c r="HL146" s="42"/>
      <c r="HM146" s="42"/>
      <c r="HN146" s="42"/>
      <c r="HO146" s="42"/>
      <c r="HP146" s="42"/>
      <c r="HQ146" s="42"/>
      <c r="HR146" s="42"/>
      <c r="HS146" s="42"/>
      <c r="HT146" s="42"/>
      <c r="HU146" s="42"/>
      <c r="HV146" s="42"/>
      <c r="HW146" s="42"/>
      <c r="HX146" s="42"/>
      <c r="HY146" s="42"/>
      <c r="HZ146" s="42"/>
      <c r="IA146" s="42"/>
      <c r="IB146" s="42"/>
      <c r="IC146" s="42"/>
      <c r="ID146" s="42"/>
      <c r="IE146" s="42"/>
      <c r="IF146" s="42"/>
      <c r="IG146" s="42"/>
      <c r="IH146" s="42"/>
      <c r="II146" s="42"/>
      <c r="IJ146" s="42"/>
      <c r="IK146" s="42"/>
      <c r="IL146" s="42"/>
      <c r="IM146" s="42"/>
      <c r="IN146" s="42"/>
      <c r="IO146" s="42"/>
      <c r="IP146" s="42"/>
      <c r="IQ146" s="42"/>
      <c r="IR146" s="42"/>
      <c r="IS146" s="42"/>
      <c r="IT146" s="42"/>
      <c r="IU146" s="42"/>
      <c r="IV146" s="42"/>
      <c r="IW146" s="42"/>
      <c r="IX146" s="42"/>
      <c r="IY146" s="42"/>
      <c r="IZ146" s="42"/>
      <c r="JA146" s="42"/>
      <c r="JB146" s="42"/>
      <c r="JC146" s="42"/>
      <c r="JD146" s="42"/>
      <c r="JE146" s="42"/>
      <c r="JF146" s="42"/>
      <c r="JG146" s="42"/>
      <c r="JH146" s="42"/>
      <c r="JI146" s="42"/>
      <c r="JJ146" s="42"/>
      <c r="JK146" s="42"/>
      <c r="JL146" s="42"/>
      <c r="JM146" s="42"/>
      <c r="JN146" s="42"/>
      <c r="JO146" s="42"/>
      <c r="JP146" s="42"/>
      <c r="JQ146" s="42"/>
      <c r="JR146" s="42"/>
      <c r="JS146" s="42"/>
      <c r="JT146" s="42"/>
      <c r="JU146" s="42"/>
      <c r="JV146" s="42"/>
      <c r="JW146" s="42"/>
      <c r="JX146" s="42"/>
      <c r="JY146" s="42"/>
      <c r="JZ146" s="42"/>
      <c r="KA146" s="42"/>
      <c r="KB146" s="42"/>
      <c r="KC146" s="42"/>
      <c r="KD146" s="42"/>
      <c r="KE146" s="42"/>
      <c r="KF146" s="42"/>
      <c r="KG146" s="42"/>
      <c r="KH146" s="42"/>
      <c r="KI146" s="42"/>
      <c r="KJ146" s="42"/>
      <c r="KK146" s="42"/>
      <c r="KL146" s="42"/>
      <c r="KM146" s="42"/>
      <c r="KN146" s="42"/>
      <c r="KO146" s="42"/>
      <c r="KP146" s="42"/>
      <c r="KQ146" s="42"/>
      <c r="KR146" s="42"/>
      <c r="KS146" s="42"/>
      <c r="KT146" s="42"/>
      <c r="KU146" s="42"/>
      <c r="KV146" s="42"/>
      <c r="KW146" s="42"/>
      <c r="KX146" s="42"/>
      <c r="KY146" s="42"/>
      <c r="KZ146" s="42"/>
      <c r="LA146" s="42"/>
      <c r="LB146" s="42"/>
      <c r="LC146" s="42"/>
      <c r="LD146" s="42"/>
      <c r="LE146" s="42"/>
      <c r="LF146" s="42"/>
      <c r="LG146" s="42"/>
      <c r="LH146" s="42"/>
      <c r="LI146" s="42"/>
    </row>
    <row r="147" spans="1:321" ht="12" hidden="1" customHeight="1" x14ac:dyDescent="0.4">
      <c r="A147" s="237"/>
      <c r="B147" s="237"/>
      <c r="C147" s="237"/>
      <c r="D147" s="237"/>
      <c r="E147" s="237"/>
      <c r="F147" s="237"/>
      <c r="G147" s="237"/>
      <c r="H147" s="237"/>
      <c r="I147" s="237"/>
      <c r="J147" s="237"/>
      <c r="K147" s="237"/>
      <c r="L147" s="237"/>
      <c r="M147" s="237"/>
      <c r="N147" s="237"/>
      <c r="O147" s="237"/>
      <c r="P147" s="237"/>
      <c r="Q147" s="237"/>
      <c r="R147" s="237"/>
      <c r="S147" s="237"/>
      <c r="T147" s="237"/>
      <c r="U147" s="237"/>
      <c r="V147" s="237"/>
      <c r="W147" s="237"/>
      <c r="X147" s="237"/>
      <c r="Y147" s="237"/>
      <c r="Z147" s="237"/>
      <c r="AA147" s="237"/>
      <c r="AB147" s="237"/>
      <c r="AC147" s="237"/>
      <c r="AD147" s="237"/>
      <c r="AE147" s="237"/>
      <c r="AF147" s="237"/>
      <c r="AG147" s="237"/>
      <c r="AH147" s="237"/>
      <c r="AI147" s="237"/>
      <c r="AJ147" s="237"/>
      <c r="AK147" s="237"/>
      <c r="AL147" s="237"/>
      <c r="AM147" s="237"/>
      <c r="AN147" s="237"/>
      <c r="AO147" s="237"/>
      <c r="AP147" s="237"/>
      <c r="AQ147" s="237"/>
      <c r="AR147" s="237"/>
      <c r="AS147" s="237"/>
      <c r="AT147" s="237"/>
      <c r="AU147" s="237"/>
      <c r="AV147" s="237"/>
      <c r="AW147" s="237"/>
      <c r="AX147" s="237"/>
      <c r="AY147" s="237"/>
      <c r="AZ147" s="237"/>
      <c r="BA147" s="237"/>
      <c r="BB147" s="237"/>
      <c r="BC147" s="237"/>
      <c r="BD147" s="237"/>
      <c r="BE147" s="237"/>
      <c r="BF147" s="237"/>
      <c r="BG147" s="237"/>
      <c r="BH147" s="237"/>
      <c r="BI147" s="237"/>
      <c r="BJ147" s="237"/>
      <c r="BK147" s="237"/>
      <c r="BL147" s="237"/>
      <c r="BM147" s="237"/>
      <c r="BN147" s="237"/>
      <c r="BO147" s="237"/>
      <c r="BP147" s="237"/>
      <c r="BQ147" s="237"/>
      <c r="BR147" s="237"/>
      <c r="BS147" s="237"/>
      <c r="BT147" s="237"/>
      <c r="BU147" s="237"/>
      <c r="BV147" s="237"/>
      <c r="BW147" s="237"/>
      <c r="BX147" s="237"/>
      <c r="BY147" s="237"/>
      <c r="BZ147" s="237"/>
      <c r="CA147" s="237"/>
      <c r="CB147" s="237"/>
      <c r="CC147" s="237"/>
      <c r="CD147" s="237"/>
      <c r="CE147" s="237"/>
      <c r="CF147" s="237"/>
      <c r="CG147" s="237"/>
      <c r="CH147" s="237"/>
      <c r="CI147" s="237"/>
      <c r="CJ147" s="237"/>
      <c r="CK147" s="237"/>
      <c r="CL147" s="237"/>
      <c r="CM147" s="237"/>
      <c r="CN147" s="237"/>
      <c r="CO147" s="237"/>
      <c r="CP147" s="237"/>
      <c r="CQ147" s="237"/>
      <c r="CR147" s="237"/>
      <c r="CS147" s="237"/>
      <c r="CT147" s="237"/>
      <c r="CU147" s="237"/>
      <c r="CV147" s="237"/>
      <c r="CW147" s="237"/>
      <c r="CX147" s="237"/>
      <c r="CY147" s="237"/>
      <c r="CZ147" s="42"/>
      <c r="DA147" s="42"/>
      <c r="DB147" s="42"/>
      <c r="DC147" s="42"/>
      <c r="DD147" s="42"/>
      <c r="DE147" s="42"/>
      <c r="DF147" s="42"/>
      <c r="DG147" s="42"/>
      <c r="DH147" s="42"/>
      <c r="DI147" s="42"/>
      <c r="DJ147" s="42"/>
      <c r="DK147" s="42"/>
      <c r="DL147" s="42"/>
      <c r="DM147" s="42"/>
      <c r="DN147" s="42"/>
      <c r="DO147" s="42"/>
      <c r="DP147" s="42"/>
      <c r="DQ147" s="42"/>
      <c r="DR147" s="42"/>
      <c r="DS147" s="42"/>
      <c r="DT147" s="42"/>
      <c r="DU147" s="42"/>
      <c r="DV147" s="42"/>
      <c r="DW147" s="42"/>
      <c r="DX147" s="42"/>
      <c r="DY147" s="42"/>
      <c r="DZ147" s="42"/>
      <c r="EA147" s="42"/>
      <c r="EB147" s="42"/>
      <c r="EC147" s="42"/>
      <c r="ED147" s="42"/>
      <c r="EE147" s="42"/>
      <c r="EF147" s="42"/>
      <c r="EG147" s="42"/>
      <c r="EH147" s="42"/>
      <c r="EI147" s="42"/>
      <c r="EJ147" s="42"/>
      <c r="EK147" s="42"/>
      <c r="EL147" s="42"/>
      <c r="EM147" s="42"/>
      <c r="EN147" s="42"/>
      <c r="EO147" s="42"/>
      <c r="EP147" s="42"/>
      <c r="EQ147" s="42"/>
      <c r="ER147" s="42"/>
      <c r="ES147" s="42"/>
      <c r="ET147" s="42"/>
      <c r="EU147" s="42"/>
      <c r="EV147" s="42"/>
      <c r="EW147" s="42"/>
      <c r="EX147" s="42"/>
      <c r="EY147" s="42"/>
      <c r="EZ147" s="42"/>
      <c r="FA147" s="42"/>
      <c r="FB147" s="42"/>
      <c r="FC147" s="42"/>
      <c r="FD147" s="42"/>
      <c r="FE147" s="42"/>
      <c r="FF147" s="42"/>
      <c r="FG147" s="42"/>
      <c r="FH147" s="42"/>
      <c r="FI147" s="42"/>
      <c r="FJ147" s="42"/>
      <c r="FK147" s="42"/>
      <c r="FL147" s="42"/>
      <c r="FM147" s="42"/>
      <c r="FN147" s="42"/>
      <c r="FO147" s="42"/>
      <c r="FP147" s="42"/>
      <c r="FQ147" s="42"/>
      <c r="FR147" s="42"/>
      <c r="FS147" s="42"/>
      <c r="FT147" s="42"/>
      <c r="FU147" s="42"/>
      <c r="FV147" s="42"/>
      <c r="FW147" s="42"/>
      <c r="FX147" s="42"/>
      <c r="FY147" s="42"/>
      <c r="FZ147" s="42"/>
      <c r="GA147" s="42"/>
      <c r="GB147" s="42"/>
      <c r="GC147" s="42"/>
      <c r="GD147" s="42"/>
      <c r="GE147" s="42"/>
      <c r="GF147" s="42"/>
      <c r="GG147" s="42"/>
      <c r="GH147" s="42"/>
      <c r="GI147" s="42"/>
      <c r="GJ147" s="42"/>
      <c r="GK147" s="42"/>
      <c r="GL147" s="42"/>
      <c r="GM147" s="42"/>
      <c r="GN147" s="42"/>
      <c r="GO147" s="42"/>
      <c r="GP147" s="42"/>
      <c r="GQ147" s="42"/>
      <c r="GR147" s="42"/>
      <c r="GS147" s="42"/>
      <c r="GT147" s="42"/>
      <c r="GU147" s="42"/>
      <c r="GV147" s="42"/>
      <c r="GW147" s="42"/>
      <c r="GX147" s="42"/>
      <c r="GY147" s="42"/>
      <c r="GZ147" s="42"/>
      <c r="HA147" s="42"/>
      <c r="HB147" s="42"/>
      <c r="HC147" s="42"/>
      <c r="HD147" s="42"/>
      <c r="HE147" s="42"/>
      <c r="HF147" s="42"/>
      <c r="HG147" s="42"/>
      <c r="HH147" s="42"/>
      <c r="HI147" s="42"/>
      <c r="HJ147" s="42"/>
      <c r="HK147" s="42"/>
      <c r="HL147" s="42"/>
      <c r="HM147" s="42"/>
      <c r="HN147" s="42"/>
      <c r="HO147" s="42"/>
      <c r="HP147" s="42"/>
      <c r="HQ147" s="42"/>
      <c r="HR147" s="42"/>
      <c r="HS147" s="42"/>
      <c r="HT147" s="42"/>
      <c r="HU147" s="42"/>
      <c r="HV147" s="42"/>
      <c r="HW147" s="42"/>
      <c r="HX147" s="42"/>
      <c r="HY147" s="42"/>
      <c r="HZ147" s="42"/>
      <c r="IA147" s="42"/>
      <c r="IB147" s="42"/>
      <c r="IC147" s="42"/>
      <c r="ID147" s="42"/>
      <c r="IE147" s="42"/>
      <c r="IF147" s="42"/>
      <c r="IG147" s="42"/>
      <c r="IH147" s="42"/>
      <c r="II147" s="42"/>
      <c r="IJ147" s="42"/>
      <c r="IK147" s="42"/>
      <c r="IL147" s="42"/>
      <c r="IM147" s="42"/>
      <c r="IN147" s="42"/>
      <c r="IO147" s="42"/>
      <c r="IP147" s="42"/>
      <c r="IQ147" s="42"/>
      <c r="IR147" s="42"/>
      <c r="IS147" s="42"/>
      <c r="IT147" s="42"/>
      <c r="IU147" s="42"/>
      <c r="IV147" s="42"/>
      <c r="IW147" s="42"/>
      <c r="IX147" s="42"/>
      <c r="IY147" s="42"/>
      <c r="IZ147" s="42"/>
      <c r="JA147" s="42"/>
      <c r="JB147" s="42"/>
      <c r="JC147" s="42"/>
      <c r="JD147" s="42"/>
      <c r="JE147" s="42"/>
      <c r="JF147" s="42"/>
      <c r="JG147" s="42"/>
      <c r="JH147" s="42"/>
      <c r="JI147" s="42"/>
      <c r="JJ147" s="42"/>
      <c r="JK147" s="42"/>
      <c r="JL147" s="42"/>
      <c r="JM147" s="42"/>
      <c r="JN147" s="42"/>
      <c r="JO147" s="42"/>
      <c r="JP147" s="42"/>
      <c r="JQ147" s="42"/>
      <c r="JR147" s="42"/>
      <c r="JS147" s="42"/>
      <c r="JT147" s="42"/>
      <c r="JU147" s="42"/>
      <c r="JV147" s="42"/>
      <c r="JW147" s="42"/>
      <c r="JX147" s="42"/>
      <c r="JY147" s="42"/>
      <c r="JZ147" s="42"/>
      <c r="KA147" s="42"/>
      <c r="KB147" s="42"/>
      <c r="KC147" s="42"/>
      <c r="KD147" s="42"/>
      <c r="KE147" s="42"/>
      <c r="KF147" s="42"/>
      <c r="KG147" s="42"/>
      <c r="KH147" s="42"/>
      <c r="KI147" s="42"/>
      <c r="KJ147" s="42"/>
      <c r="KK147" s="42"/>
      <c r="KL147" s="42"/>
      <c r="KM147" s="42"/>
      <c r="KN147" s="42"/>
      <c r="KO147" s="42"/>
      <c r="KP147" s="42"/>
      <c r="KQ147" s="42"/>
      <c r="KR147" s="42"/>
      <c r="KS147" s="42"/>
      <c r="KT147" s="42"/>
      <c r="KU147" s="42"/>
      <c r="KV147" s="42"/>
      <c r="KW147" s="42"/>
      <c r="KX147" s="42"/>
      <c r="KY147" s="42"/>
      <c r="KZ147" s="42"/>
      <c r="LA147" s="42"/>
      <c r="LB147" s="42"/>
      <c r="LC147" s="42"/>
      <c r="LD147" s="42"/>
      <c r="LE147" s="42"/>
      <c r="LF147" s="42"/>
      <c r="LG147" s="42"/>
      <c r="LH147" s="42"/>
      <c r="LI147" s="42"/>
    </row>
    <row r="148" spans="1:321" ht="12" hidden="1" customHeight="1" x14ac:dyDescent="0.4">
      <c r="A148" s="237"/>
      <c r="B148" s="237"/>
      <c r="C148" s="237"/>
      <c r="D148" s="237"/>
      <c r="E148" s="237"/>
      <c r="F148" s="237"/>
      <c r="G148" s="237"/>
      <c r="H148" s="237"/>
      <c r="I148" s="237"/>
      <c r="J148" s="237"/>
      <c r="K148" s="237"/>
      <c r="L148" s="237"/>
      <c r="M148" s="237"/>
      <c r="N148" s="237"/>
      <c r="O148" s="237"/>
      <c r="P148" s="237"/>
      <c r="Q148" s="237"/>
      <c r="R148" s="237"/>
      <c r="S148" s="237"/>
      <c r="T148" s="237"/>
      <c r="U148" s="237"/>
      <c r="V148" s="237"/>
      <c r="W148" s="237"/>
      <c r="X148" s="237"/>
      <c r="Y148" s="237"/>
      <c r="Z148" s="237"/>
      <c r="AA148" s="237"/>
      <c r="AB148" s="237"/>
      <c r="AC148" s="237"/>
      <c r="AD148" s="237"/>
      <c r="AE148" s="237"/>
      <c r="AF148" s="237"/>
      <c r="AG148" s="237"/>
      <c r="AH148" s="237"/>
      <c r="AI148" s="237"/>
      <c r="AJ148" s="237"/>
      <c r="AK148" s="237"/>
      <c r="AL148" s="237"/>
      <c r="AM148" s="237"/>
      <c r="AN148" s="237"/>
      <c r="AO148" s="237"/>
      <c r="AP148" s="237"/>
      <c r="AQ148" s="237"/>
      <c r="AR148" s="237"/>
      <c r="AS148" s="237"/>
      <c r="AT148" s="237"/>
      <c r="AU148" s="237"/>
      <c r="AV148" s="237"/>
      <c r="AW148" s="237"/>
      <c r="AX148" s="237"/>
      <c r="AY148" s="237"/>
      <c r="AZ148" s="237"/>
      <c r="BA148" s="237"/>
      <c r="BB148" s="237"/>
      <c r="BC148" s="237"/>
      <c r="BD148" s="237"/>
      <c r="BE148" s="237"/>
      <c r="BF148" s="237"/>
      <c r="BG148" s="237"/>
      <c r="BH148" s="237"/>
      <c r="BI148" s="237"/>
      <c r="BJ148" s="237"/>
      <c r="BK148" s="237"/>
      <c r="BL148" s="237"/>
      <c r="BM148" s="237"/>
      <c r="BN148" s="237"/>
      <c r="BO148" s="237"/>
      <c r="BP148" s="237"/>
      <c r="BQ148" s="237"/>
      <c r="BR148" s="237"/>
      <c r="BS148" s="237"/>
      <c r="BT148" s="237"/>
      <c r="BU148" s="237"/>
      <c r="BV148" s="237"/>
      <c r="BW148" s="237"/>
      <c r="BX148" s="237"/>
      <c r="BY148" s="237"/>
      <c r="BZ148" s="237"/>
      <c r="CA148" s="237"/>
      <c r="CB148" s="237"/>
      <c r="CC148" s="237"/>
      <c r="CD148" s="237"/>
      <c r="CE148" s="237"/>
      <c r="CF148" s="237"/>
      <c r="CG148" s="237"/>
      <c r="CH148" s="237"/>
      <c r="CI148" s="237"/>
      <c r="CJ148" s="237"/>
      <c r="CK148" s="237"/>
      <c r="CL148" s="237"/>
      <c r="CM148" s="237"/>
      <c r="CN148" s="237"/>
      <c r="CO148" s="237"/>
      <c r="CP148" s="237"/>
      <c r="CQ148" s="237"/>
      <c r="CR148" s="237"/>
      <c r="CS148" s="237"/>
      <c r="CT148" s="237"/>
      <c r="CU148" s="237"/>
      <c r="CV148" s="237"/>
      <c r="CW148" s="237"/>
      <c r="CX148" s="237"/>
      <c r="CY148" s="237"/>
      <c r="CZ148" s="42"/>
      <c r="DA148" s="42"/>
      <c r="DB148" s="42"/>
      <c r="DC148" s="42"/>
      <c r="DD148" s="42"/>
      <c r="DE148" s="42"/>
      <c r="DF148" s="42"/>
      <c r="DG148" s="42"/>
      <c r="DH148" s="42"/>
      <c r="DI148" s="42"/>
      <c r="DJ148" s="42"/>
      <c r="DK148" s="42"/>
      <c r="DL148" s="42"/>
      <c r="DM148" s="42"/>
      <c r="DN148" s="42"/>
      <c r="DO148" s="42"/>
      <c r="DP148" s="42"/>
      <c r="DQ148" s="42"/>
      <c r="DR148" s="42"/>
      <c r="DS148" s="42"/>
      <c r="DT148" s="42"/>
      <c r="DU148" s="42"/>
      <c r="DV148" s="42"/>
      <c r="DW148" s="42"/>
      <c r="DX148" s="42"/>
      <c r="DY148" s="42"/>
      <c r="DZ148" s="42"/>
      <c r="EA148" s="42"/>
      <c r="EB148" s="42"/>
      <c r="EC148" s="42"/>
      <c r="ED148" s="42"/>
      <c r="EE148" s="42"/>
      <c r="EF148" s="42"/>
      <c r="EG148" s="42"/>
      <c r="EH148" s="42"/>
      <c r="EI148" s="42"/>
      <c r="EJ148" s="42"/>
      <c r="EK148" s="42"/>
      <c r="EL148" s="42"/>
      <c r="EM148" s="42"/>
      <c r="EN148" s="42"/>
      <c r="EO148" s="42"/>
      <c r="EP148" s="42"/>
      <c r="EQ148" s="42"/>
      <c r="ER148" s="42"/>
      <c r="ES148" s="42"/>
      <c r="ET148" s="42"/>
      <c r="EU148" s="42"/>
      <c r="EV148" s="42"/>
      <c r="EW148" s="42"/>
      <c r="EX148" s="42"/>
      <c r="EY148" s="42"/>
      <c r="EZ148" s="42"/>
      <c r="FA148" s="42"/>
      <c r="FB148" s="42"/>
      <c r="FC148" s="42"/>
      <c r="FD148" s="42"/>
      <c r="FE148" s="42"/>
      <c r="FF148" s="42"/>
      <c r="FG148" s="42"/>
      <c r="FH148" s="42"/>
      <c r="FI148" s="42"/>
      <c r="FJ148" s="42"/>
      <c r="FK148" s="42"/>
      <c r="FL148" s="42"/>
      <c r="FM148" s="42"/>
      <c r="FN148" s="42"/>
      <c r="FO148" s="42"/>
      <c r="FP148" s="42"/>
      <c r="FQ148" s="42"/>
      <c r="FR148" s="42"/>
      <c r="FS148" s="42"/>
      <c r="FT148" s="42"/>
      <c r="FU148" s="42"/>
      <c r="FV148" s="42"/>
      <c r="FW148" s="42"/>
      <c r="FX148" s="42"/>
      <c r="FY148" s="42"/>
      <c r="FZ148" s="42"/>
      <c r="GA148" s="42"/>
      <c r="GB148" s="42"/>
      <c r="GC148" s="42"/>
      <c r="GD148" s="42"/>
      <c r="GE148" s="42"/>
      <c r="GF148" s="42"/>
      <c r="GG148" s="42"/>
      <c r="GH148" s="42"/>
      <c r="GI148" s="42"/>
      <c r="GJ148" s="42"/>
      <c r="GK148" s="42"/>
      <c r="GL148" s="42"/>
      <c r="GM148" s="42"/>
      <c r="GN148" s="42"/>
      <c r="GO148" s="42"/>
      <c r="GP148" s="42"/>
      <c r="GQ148" s="42"/>
      <c r="GR148" s="42"/>
      <c r="GS148" s="42"/>
      <c r="GT148" s="42"/>
      <c r="GU148" s="42"/>
      <c r="GV148" s="42"/>
      <c r="GW148" s="42"/>
      <c r="GX148" s="42"/>
      <c r="GY148" s="42"/>
      <c r="GZ148" s="42"/>
      <c r="HA148" s="42"/>
      <c r="HB148" s="42"/>
      <c r="HC148" s="42"/>
      <c r="HD148" s="42"/>
      <c r="HE148" s="42"/>
      <c r="HF148" s="42"/>
      <c r="HG148" s="42"/>
      <c r="HH148" s="42"/>
      <c r="HI148" s="42"/>
      <c r="HJ148" s="42"/>
      <c r="HK148" s="42"/>
      <c r="HL148" s="42"/>
      <c r="HM148" s="42"/>
      <c r="HN148" s="42"/>
      <c r="HO148" s="42"/>
      <c r="HP148" s="42"/>
      <c r="HQ148" s="42"/>
      <c r="HR148" s="42"/>
      <c r="HS148" s="42"/>
      <c r="HT148" s="42"/>
      <c r="HU148" s="42"/>
      <c r="HV148" s="42"/>
      <c r="HW148" s="42"/>
      <c r="HX148" s="42"/>
      <c r="HY148" s="42"/>
      <c r="HZ148" s="42"/>
      <c r="IA148" s="42"/>
      <c r="IB148" s="42"/>
      <c r="IC148" s="42"/>
      <c r="ID148" s="42"/>
      <c r="IE148" s="42"/>
      <c r="IF148" s="42"/>
      <c r="IG148" s="42"/>
      <c r="IH148" s="42"/>
      <c r="II148" s="42"/>
      <c r="IJ148" s="42"/>
      <c r="IK148" s="42"/>
      <c r="IL148" s="42"/>
      <c r="IM148" s="42"/>
      <c r="IN148" s="42"/>
      <c r="IO148" s="42"/>
      <c r="IP148" s="42"/>
      <c r="IQ148" s="42"/>
      <c r="IR148" s="42"/>
      <c r="IS148" s="42"/>
      <c r="IT148" s="42"/>
      <c r="IU148" s="42"/>
      <c r="IV148" s="42"/>
      <c r="IW148" s="42"/>
      <c r="IX148" s="42"/>
      <c r="IY148" s="42"/>
      <c r="IZ148" s="42"/>
      <c r="JA148" s="42"/>
      <c r="JB148" s="42"/>
      <c r="JC148" s="42"/>
      <c r="JD148" s="42"/>
      <c r="JE148" s="42"/>
      <c r="JF148" s="42"/>
      <c r="JG148" s="42"/>
      <c r="JH148" s="42"/>
      <c r="JI148" s="42"/>
      <c r="JJ148" s="42"/>
      <c r="JK148" s="42"/>
      <c r="JL148" s="42"/>
      <c r="JM148" s="42"/>
      <c r="JN148" s="42"/>
      <c r="JO148" s="42"/>
      <c r="JP148" s="42"/>
      <c r="JQ148" s="42"/>
      <c r="JR148" s="42"/>
      <c r="JS148" s="42"/>
      <c r="JT148" s="42"/>
      <c r="JU148" s="42"/>
      <c r="JV148" s="42"/>
      <c r="JW148" s="42"/>
      <c r="JX148" s="42"/>
      <c r="JY148" s="42"/>
      <c r="JZ148" s="42"/>
      <c r="KA148" s="42"/>
      <c r="KB148" s="42"/>
      <c r="KC148" s="42"/>
      <c r="KD148" s="42"/>
      <c r="KE148" s="42"/>
      <c r="KF148" s="42"/>
      <c r="KG148" s="42"/>
      <c r="KH148" s="42"/>
      <c r="KI148" s="42"/>
      <c r="KJ148" s="42"/>
      <c r="KK148" s="42"/>
      <c r="KL148" s="42"/>
      <c r="KM148" s="42"/>
      <c r="KN148" s="42"/>
      <c r="KO148" s="42"/>
      <c r="KP148" s="42"/>
      <c r="KQ148" s="42"/>
      <c r="KR148" s="42"/>
      <c r="KS148" s="42"/>
      <c r="KT148" s="42"/>
      <c r="KU148" s="42"/>
      <c r="KV148" s="42"/>
      <c r="KW148" s="42"/>
      <c r="KX148" s="42"/>
      <c r="KY148" s="42"/>
      <c r="KZ148" s="42"/>
      <c r="LA148" s="42"/>
      <c r="LB148" s="42"/>
      <c r="LC148" s="42"/>
      <c r="LD148" s="42"/>
      <c r="LE148" s="42"/>
      <c r="LF148" s="42"/>
      <c r="LG148" s="42"/>
      <c r="LH148" s="42"/>
      <c r="LI148" s="42"/>
    </row>
    <row r="149" spans="1:321" ht="12" hidden="1" customHeight="1" x14ac:dyDescent="0.4">
      <c r="A149" s="237"/>
      <c r="B149" s="237"/>
      <c r="C149" s="237"/>
      <c r="D149" s="237"/>
      <c r="E149" s="237"/>
      <c r="F149" s="237"/>
      <c r="G149" s="237"/>
      <c r="H149" s="237"/>
      <c r="I149" s="237"/>
      <c r="J149" s="237"/>
      <c r="K149" s="237"/>
      <c r="L149" s="237"/>
      <c r="M149" s="237"/>
      <c r="N149" s="237"/>
      <c r="O149" s="237"/>
      <c r="P149" s="237"/>
      <c r="Q149" s="237"/>
      <c r="R149" s="237"/>
      <c r="S149" s="237"/>
      <c r="T149" s="237"/>
      <c r="U149" s="237"/>
      <c r="V149" s="237"/>
      <c r="W149" s="237"/>
      <c r="X149" s="237"/>
      <c r="Y149" s="237"/>
      <c r="Z149" s="237"/>
      <c r="AA149" s="237"/>
      <c r="AB149" s="237"/>
      <c r="AC149" s="237"/>
      <c r="AD149" s="237"/>
      <c r="AE149" s="237"/>
      <c r="AF149" s="237"/>
      <c r="AG149" s="237"/>
      <c r="AH149" s="237"/>
      <c r="AI149" s="237"/>
      <c r="AJ149" s="237"/>
      <c r="AK149" s="237"/>
      <c r="AL149" s="237"/>
      <c r="AM149" s="237"/>
      <c r="AN149" s="237"/>
      <c r="AO149" s="237"/>
      <c r="AP149" s="237"/>
      <c r="AQ149" s="237"/>
      <c r="AR149" s="237"/>
      <c r="AS149" s="237"/>
      <c r="AT149" s="237"/>
      <c r="AU149" s="237"/>
      <c r="AV149" s="237"/>
      <c r="AW149" s="237"/>
      <c r="AX149" s="237"/>
      <c r="AY149" s="237"/>
      <c r="AZ149" s="237"/>
      <c r="BA149" s="237"/>
      <c r="BB149" s="237"/>
      <c r="BC149" s="237"/>
      <c r="BD149" s="237"/>
      <c r="BE149" s="237"/>
      <c r="BF149" s="237"/>
      <c r="BG149" s="237"/>
      <c r="BH149" s="237"/>
      <c r="BI149" s="237"/>
      <c r="BJ149" s="237"/>
      <c r="BK149" s="237"/>
      <c r="BL149" s="237"/>
      <c r="BM149" s="237"/>
      <c r="BN149" s="237"/>
      <c r="BO149" s="237"/>
      <c r="BP149" s="237"/>
      <c r="BQ149" s="237"/>
      <c r="BR149" s="237"/>
      <c r="BS149" s="237"/>
      <c r="BT149" s="237"/>
      <c r="BU149" s="237"/>
      <c r="BV149" s="237"/>
      <c r="BW149" s="237"/>
      <c r="BX149" s="237"/>
      <c r="BY149" s="237"/>
      <c r="BZ149" s="237"/>
      <c r="CA149" s="237"/>
      <c r="CB149" s="237"/>
      <c r="CC149" s="237"/>
      <c r="CD149" s="237"/>
      <c r="CE149" s="237"/>
      <c r="CF149" s="237"/>
      <c r="CG149" s="237"/>
      <c r="CH149" s="237"/>
      <c r="CI149" s="237"/>
      <c r="CJ149" s="237"/>
      <c r="CK149" s="237"/>
      <c r="CL149" s="237"/>
      <c r="CM149" s="237"/>
      <c r="CN149" s="237"/>
      <c r="CO149" s="237"/>
      <c r="CP149" s="237"/>
      <c r="CQ149" s="237"/>
      <c r="CR149" s="237"/>
      <c r="CS149" s="237"/>
      <c r="CT149" s="237"/>
      <c r="CU149" s="237"/>
      <c r="CV149" s="237"/>
      <c r="CW149" s="237"/>
      <c r="CX149" s="237"/>
      <c r="CY149" s="237"/>
      <c r="CZ149" s="42"/>
      <c r="DA149" s="42"/>
      <c r="DB149" s="42"/>
      <c r="DC149" s="42"/>
      <c r="DD149" s="42"/>
      <c r="DE149" s="42"/>
      <c r="DF149" s="42"/>
      <c r="DG149" s="42"/>
      <c r="DH149" s="42"/>
      <c r="DI149" s="42"/>
      <c r="DJ149" s="42"/>
      <c r="DK149" s="42"/>
      <c r="DL149" s="42"/>
      <c r="DM149" s="42"/>
      <c r="DN149" s="42"/>
      <c r="DO149" s="42"/>
      <c r="DP149" s="42"/>
      <c r="DQ149" s="42"/>
      <c r="DR149" s="42"/>
      <c r="DS149" s="42"/>
      <c r="DT149" s="42"/>
      <c r="DU149" s="42"/>
      <c r="DV149" s="42"/>
      <c r="DW149" s="42"/>
      <c r="DX149" s="42"/>
      <c r="DY149" s="42"/>
      <c r="DZ149" s="42"/>
      <c r="EA149" s="42"/>
      <c r="EB149" s="42"/>
      <c r="EC149" s="42"/>
      <c r="ED149" s="42"/>
      <c r="EE149" s="42"/>
      <c r="EF149" s="42"/>
      <c r="EG149" s="42"/>
      <c r="EH149" s="42"/>
      <c r="EI149" s="42"/>
      <c r="EJ149" s="42"/>
      <c r="EK149" s="42"/>
      <c r="EL149" s="42"/>
      <c r="EM149" s="42"/>
      <c r="EN149" s="42"/>
      <c r="EO149" s="42"/>
      <c r="EP149" s="42"/>
      <c r="EQ149" s="42"/>
      <c r="ER149" s="42"/>
      <c r="ES149" s="42"/>
      <c r="ET149" s="42"/>
      <c r="EU149" s="42"/>
      <c r="EV149" s="42"/>
      <c r="EW149" s="42"/>
      <c r="EX149" s="42"/>
      <c r="EY149" s="42"/>
      <c r="EZ149" s="42"/>
      <c r="FA149" s="42"/>
      <c r="FB149" s="42"/>
      <c r="FC149" s="42"/>
      <c r="FD149" s="42"/>
      <c r="FE149" s="42"/>
      <c r="FF149" s="42"/>
      <c r="FG149" s="42"/>
      <c r="FH149" s="42"/>
      <c r="FI149" s="42"/>
      <c r="FJ149" s="42"/>
      <c r="FK149" s="42"/>
      <c r="FL149" s="42"/>
      <c r="FM149" s="42"/>
      <c r="FN149" s="42"/>
      <c r="FO149" s="42"/>
      <c r="FP149" s="42"/>
      <c r="FQ149" s="42"/>
      <c r="FR149" s="42"/>
      <c r="FS149" s="42"/>
      <c r="FT149" s="42"/>
      <c r="FU149" s="42"/>
      <c r="FV149" s="42"/>
      <c r="FW149" s="42"/>
      <c r="FX149" s="42"/>
      <c r="FY149" s="42"/>
      <c r="FZ149" s="42"/>
      <c r="GA149" s="42"/>
      <c r="GB149" s="42"/>
      <c r="GC149" s="42"/>
      <c r="GD149" s="42"/>
      <c r="GE149" s="42"/>
      <c r="GF149" s="42"/>
      <c r="GG149" s="42"/>
      <c r="GH149" s="42"/>
      <c r="GI149" s="42"/>
      <c r="GJ149" s="42"/>
      <c r="GK149" s="42"/>
      <c r="GL149" s="42"/>
      <c r="GM149" s="42"/>
      <c r="GN149" s="42"/>
      <c r="GO149" s="42"/>
      <c r="GP149" s="42"/>
      <c r="GQ149" s="42"/>
      <c r="GR149" s="42"/>
      <c r="GS149" s="42"/>
      <c r="GT149" s="42"/>
      <c r="GU149" s="42"/>
      <c r="GV149" s="42"/>
      <c r="GW149" s="42"/>
      <c r="GX149" s="42"/>
      <c r="GY149" s="42"/>
      <c r="GZ149" s="42"/>
      <c r="HA149" s="42"/>
      <c r="HB149" s="42"/>
      <c r="HC149" s="42"/>
      <c r="HD149" s="42"/>
      <c r="HE149" s="42"/>
      <c r="HF149" s="42"/>
      <c r="HG149" s="42"/>
      <c r="HH149" s="42"/>
      <c r="HI149" s="42"/>
      <c r="HJ149" s="42"/>
      <c r="HK149" s="42"/>
      <c r="HL149" s="42"/>
      <c r="HM149" s="42"/>
      <c r="HN149" s="42"/>
      <c r="HO149" s="42"/>
      <c r="HP149" s="42"/>
      <c r="HQ149" s="42"/>
      <c r="HR149" s="42"/>
      <c r="HS149" s="42"/>
      <c r="HT149" s="42"/>
      <c r="HU149" s="42"/>
      <c r="HV149" s="42"/>
      <c r="HW149" s="42"/>
      <c r="HX149" s="42"/>
      <c r="HY149" s="42"/>
      <c r="HZ149" s="42"/>
      <c r="IA149" s="42"/>
      <c r="IB149" s="42"/>
      <c r="IC149" s="42"/>
      <c r="ID149" s="42"/>
      <c r="IE149" s="42"/>
      <c r="IF149" s="42"/>
      <c r="IG149" s="42"/>
      <c r="IH149" s="42"/>
      <c r="II149" s="42"/>
      <c r="IJ149" s="42"/>
      <c r="IK149" s="42"/>
      <c r="IL149" s="42"/>
      <c r="IM149" s="42"/>
      <c r="IN149" s="42"/>
      <c r="IO149" s="42"/>
      <c r="IP149" s="42"/>
      <c r="IQ149" s="42"/>
      <c r="IR149" s="42"/>
      <c r="IS149" s="42"/>
      <c r="IT149" s="42"/>
      <c r="IU149" s="42"/>
      <c r="IV149" s="42"/>
      <c r="IW149" s="42"/>
      <c r="IX149" s="42"/>
      <c r="IY149" s="42"/>
      <c r="IZ149" s="42"/>
      <c r="JA149" s="42"/>
      <c r="JB149" s="42"/>
      <c r="JC149" s="42"/>
      <c r="JD149" s="42"/>
      <c r="JE149" s="42"/>
      <c r="JF149" s="42"/>
      <c r="JG149" s="42"/>
      <c r="JH149" s="42"/>
      <c r="JI149" s="42"/>
      <c r="JJ149" s="42"/>
      <c r="JK149" s="42"/>
      <c r="JL149" s="42"/>
      <c r="JM149" s="42"/>
      <c r="JN149" s="42"/>
      <c r="JO149" s="42"/>
      <c r="JP149" s="42"/>
      <c r="JQ149" s="42"/>
      <c r="JR149" s="42"/>
      <c r="JS149" s="42"/>
      <c r="JT149" s="42"/>
      <c r="JU149" s="42"/>
      <c r="JV149" s="42"/>
      <c r="JW149" s="42"/>
      <c r="JX149" s="42"/>
      <c r="JY149" s="42"/>
      <c r="JZ149" s="42"/>
      <c r="KA149" s="42"/>
      <c r="KB149" s="42"/>
      <c r="KC149" s="42"/>
      <c r="KD149" s="42"/>
      <c r="KE149" s="42"/>
      <c r="KF149" s="42"/>
      <c r="KG149" s="42"/>
      <c r="KH149" s="42"/>
      <c r="KI149" s="42"/>
      <c r="KJ149" s="42"/>
      <c r="KK149" s="42"/>
      <c r="KL149" s="42"/>
      <c r="KM149" s="42"/>
      <c r="KN149" s="42"/>
      <c r="KO149" s="42"/>
      <c r="KP149" s="42"/>
      <c r="KQ149" s="42"/>
      <c r="KR149" s="42"/>
      <c r="KS149" s="42"/>
      <c r="KT149" s="42"/>
      <c r="KU149" s="42"/>
      <c r="KV149" s="42"/>
      <c r="KW149" s="42"/>
      <c r="KX149" s="42"/>
      <c r="KY149" s="42"/>
      <c r="KZ149" s="42"/>
      <c r="LA149" s="42"/>
      <c r="LB149" s="42"/>
      <c r="LC149" s="42"/>
      <c r="LD149" s="42"/>
      <c r="LE149" s="42"/>
      <c r="LF149" s="42"/>
      <c r="LG149" s="42"/>
      <c r="LH149" s="42"/>
      <c r="LI149" s="42"/>
    </row>
    <row r="150" spans="1:321" ht="12" hidden="1" customHeight="1" x14ac:dyDescent="0.4">
      <c r="A150" s="236" t="str">
        <f>IF(入力シート!G11&lt;&gt;"","","入力必須項目をすべて入力してください。")</f>
        <v>入力必須項目をすべて入力してください。</v>
      </c>
      <c r="B150" s="237"/>
      <c r="C150" s="237"/>
      <c r="D150" s="237"/>
      <c r="E150" s="237"/>
      <c r="F150" s="237"/>
      <c r="G150" s="237"/>
      <c r="H150" s="237"/>
      <c r="I150" s="237"/>
      <c r="J150" s="237"/>
      <c r="K150" s="237"/>
      <c r="L150" s="237"/>
      <c r="M150" s="237"/>
      <c r="N150" s="237"/>
      <c r="O150" s="237"/>
      <c r="P150" s="237"/>
      <c r="Q150" s="237"/>
      <c r="R150" s="237"/>
      <c r="S150" s="237"/>
      <c r="T150" s="237"/>
      <c r="U150" s="237"/>
      <c r="V150" s="237"/>
      <c r="W150" s="237"/>
      <c r="X150" s="237"/>
      <c r="Y150" s="237"/>
      <c r="Z150" s="237"/>
      <c r="AA150" s="237"/>
      <c r="AB150" s="237"/>
      <c r="AC150" s="237"/>
      <c r="AD150" s="237"/>
      <c r="AE150" s="237"/>
      <c r="AF150" s="237"/>
      <c r="AG150" s="237"/>
      <c r="AH150" s="237"/>
      <c r="AI150" s="237"/>
      <c r="AJ150" s="237"/>
      <c r="AK150" s="237"/>
      <c r="AL150" s="237"/>
      <c r="AM150" s="237"/>
      <c r="AN150" s="237"/>
      <c r="AO150" s="237"/>
      <c r="AP150" s="237"/>
      <c r="AQ150" s="237"/>
      <c r="AR150" s="237"/>
      <c r="AS150" s="237"/>
      <c r="AT150" s="237"/>
      <c r="AU150" s="237"/>
      <c r="AV150" s="237"/>
      <c r="AW150" s="237"/>
      <c r="AX150" s="237"/>
      <c r="AY150" s="237"/>
      <c r="AZ150" s="237"/>
      <c r="BA150" s="237"/>
      <c r="BB150" s="237"/>
      <c r="BC150" s="237"/>
      <c r="BD150" s="237"/>
      <c r="BE150" s="237"/>
      <c r="BF150" s="237"/>
      <c r="BG150" s="237"/>
      <c r="BH150" s="237"/>
      <c r="BI150" s="237"/>
      <c r="BJ150" s="237"/>
      <c r="BK150" s="237"/>
      <c r="BL150" s="237"/>
      <c r="BM150" s="237"/>
      <c r="BN150" s="237"/>
      <c r="BO150" s="237"/>
      <c r="BP150" s="237"/>
      <c r="BQ150" s="237"/>
      <c r="BR150" s="237"/>
      <c r="BS150" s="237"/>
      <c r="BT150" s="237"/>
      <c r="BU150" s="237"/>
      <c r="BV150" s="237"/>
      <c r="BW150" s="237"/>
      <c r="BX150" s="237"/>
      <c r="BY150" s="237"/>
      <c r="BZ150" s="237"/>
      <c r="CA150" s="237"/>
      <c r="CB150" s="237"/>
      <c r="CC150" s="237"/>
      <c r="CD150" s="237"/>
      <c r="CE150" s="237"/>
      <c r="CF150" s="237"/>
      <c r="CG150" s="237"/>
      <c r="CH150" s="237"/>
      <c r="CI150" s="237"/>
      <c r="CJ150" s="237"/>
      <c r="CK150" s="237"/>
      <c r="CL150" s="237"/>
      <c r="CM150" s="237"/>
      <c r="CN150" s="237"/>
      <c r="CO150" s="237"/>
      <c r="CP150" s="237"/>
      <c r="CQ150" s="237"/>
      <c r="CR150" s="237"/>
      <c r="CS150" s="237"/>
      <c r="CT150" s="237"/>
      <c r="CU150" s="237"/>
      <c r="CV150" s="237"/>
      <c r="CW150" s="237"/>
      <c r="CX150" s="237"/>
      <c r="CY150" s="237"/>
      <c r="CZ150" s="42"/>
      <c r="DA150" s="42"/>
      <c r="DB150" s="42"/>
      <c r="DC150" s="42"/>
      <c r="DD150" s="42"/>
      <c r="DE150" s="42"/>
      <c r="DF150" s="42"/>
      <c r="DG150" s="42"/>
      <c r="DH150" s="42"/>
      <c r="DI150" s="42"/>
      <c r="DJ150" s="42"/>
      <c r="DK150" s="42"/>
      <c r="DL150" s="42"/>
      <c r="DM150" s="42"/>
      <c r="DN150" s="42"/>
      <c r="DO150" s="42"/>
      <c r="DP150" s="42"/>
      <c r="DQ150" s="42"/>
      <c r="DR150" s="42"/>
      <c r="DS150" s="42"/>
      <c r="DT150" s="42"/>
      <c r="DU150" s="42"/>
      <c r="DV150" s="42"/>
      <c r="DW150" s="42"/>
      <c r="DX150" s="42"/>
      <c r="DY150" s="42"/>
      <c r="DZ150" s="42"/>
      <c r="EA150" s="42"/>
      <c r="EB150" s="42"/>
      <c r="EC150" s="42"/>
      <c r="ED150" s="42"/>
      <c r="EE150" s="42"/>
      <c r="EF150" s="42"/>
      <c r="EG150" s="42"/>
      <c r="EH150" s="42"/>
      <c r="EI150" s="42"/>
      <c r="EJ150" s="42"/>
      <c r="EK150" s="42"/>
      <c r="EL150" s="42"/>
      <c r="EM150" s="42"/>
      <c r="EN150" s="42"/>
      <c r="EO150" s="42"/>
      <c r="EP150" s="42"/>
      <c r="EQ150" s="42"/>
      <c r="ER150" s="42"/>
      <c r="ES150" s="42"/>
      <c r="ET150" s="42"/>
      <c r="EU150" s="42"/>
      <c r="EV150" s="42"/>
      <c r="EW150" s="42"/>
      <c r="EX150" s="42"/>
      <c r="EY150" s="42"/>
      <c r="EZ150" s="42"/>
      <c r="FA150" s="42"/>
      <c r="FB150" s="42"/>
      <c r="FC150" s="42"/>
      <c r="FD150" s="42"/>
      <c r="FE150" s="42"/>
      <c r="FF150" s="42"/>
      <c r="FG150" s="42"/>
      <c r="FH150" s="42"/>
      <c r="FI150" s="42"/>
      <c r="FJ150" s="42"/>
      <c r="FK150" s="42"/>
      <c r="FL150" s="42"/>
      <c r="FM150" s="42"/>
      <c r="FN150" s="42"/>
      <c r="FO150" s="42"/>
      <c r="FP150" s="42"/>
      <c r="FQ150" s="42"/>
      <c r="FR150" s="42"/>
      <c r="FS150" s="42"/>
      <c r="FT150" s="42"/>
      <c r="FU150" s="42"/>
      <c r="FV150" s="42"/>
      <c r="FW150" s="42"/>
      <c r="FX150" s="42"/>
      <c r="FY150" s="42"/>
      <c r="FZ150" s="42"/>
      <c r="GA150" s="42"/>
      <c r="GB150" s="42"/>
      <c r="GC150" s="42"/>
      <c r="GD150" s="42"/>
      <c r="GE150" s="42"/>
      <c r="GF150" s="42"/>
      <c r="GG150" s="42"/>
      <c r="GH150" s="42"/>
      <c r="GI150" s="42"/>
      <c r="GJ150" s="42"/>
      <c r="GK150" s="42"/>
      <c r="GL150" s="42"/>
      <c r="GM150" s="42"/>
      <c r="GN150" s="42"/>
      <c r="GO150" s="42"/>
      <c r="GP150" s="42"/>
      <c r="GQ150" s="42"/>
      <c r="GR150" s="42"/>
      <c r="GS150" s="42"/>
      <c r="GT150" s="42"/>
      <c r="GU150" s="42"/>
      <c r="GV150" s="42"/>
      <c r="GW150" s="42"/>
      <c r="GX150" s="42"/>
      <c r="GY150" s="42"/>
      <c r="GZ150" s="42"/>
      <c r="HA150" s="42"/>
      <c r="HB150" s="42"/>
      <c r="HC150" s="42"/>
      <c r="HD150" s="42"/>
      <c r="HE150" s="42"/>
      <c r="HF150" s="42"/>
      <c r="HG150" s="42"/>
      <c r="HH150" s="42"/>
      <c r="HI150" s="42"/>
      <c r="HJ150" s="42"/>
      <c r="HK150" s="42"/>
      <c r="HL150" s="42"/>
      <c r="HM150" s="42"/>
      <c r="HN150" s="42"/>
      <c r="HO150" s="42"/>
      <c r="HP150" s="42"/>
      <c r="HQ150" s="42"/>
      <c r="HR150" s="42"/>
      <c r="HS150" s="42"/>
      <c r="HT150" s="42"/>
      <c r="HU150" s="42"/>
      <c r="HV150" s="42"/>
      <c r="HW150" s="42"/>
      <c r="HX150" s="42"/>
      <c r="HY150" s="42"/>
      <c r="HZ150" s="42"/>
      <c r="IA150" s="42"/>
      <c r="IB150" s="42"/>
      <c r="IC150" s="42"/>
      <c r="ID150" s="42"/>
      <c r="IE150" s="42"/>
      <c r="IF150" s="42"/>
      <c r="IG150" s="42"/>
      <c r="IH150" s="42"/>
      <c r="II150" s="42"/>
      <c r="IJ150" s="42"/>
      <c r="IK150" s="42"/>
      <c r="IL150" s="42"/>
      <c r="IM150" s="42"/>
      <c r="IN150" s="42"/>
      <c r="IO150" s="42"/>
      <c r="IP150" s="42"/>
      <c r="IQ150" s="42"/>
      <c r="IR150" s="42"/>
      <c r="IS150" s="42"/>
      <c r="IT150" s="42"/>
      <c r="IU150" s="42"/>
      <c r="IV150" s="42"/>
      <c r="IW150" s="42"/>
      <c r="IX150" s="42"/>
      <c r="IY150" s="42"/>
      <c r="IZ150" s="42"/>
      <c r="JA150" s="42"/>
      <c r="JB150" s="42"/>
      <c r="JC150" s="42"/>
      <c r="JD150" s="42"/>
      <c r="JE150" s="42"/>
      <c r="JF150" s="42"/>
      <c r="JG150" s="42"/>
      <c r="JH150" s="42"/>
      <c r="JI150" s="42"/>
      <c r="JJ150" s="42"/>
      <c r="JK150" s="42"/>
      <c r="JL150" s="42"/>
      <c r="JM150" s="42"/>
      <c r="JN150" s="42"/>
      <c r="JO150" s="42"/>
      <c r="JP150" s="42"/>
      <c r="JQ150" s="42"/>
      <c r="JR150" s="42"/>
      <c r="JS150" s="42"/>
      <c r="JT150" s="42"/>
      <c r="JU150" s="42"/>
      <c r="JV150" s="42"/>
      <c r="JW150" s="42"/>
      <c r="JX150" s="42"/>
      <c r="JY150" s="42"/>
      <c r="JZ150" s="42"/>
      <c r="KA150" s="42"/>
      <c r="KB150" s="42"/>
      <c r="KC150" s="42"/>
      <c r="KD150" s="42"/>
      <c r="KE150" s="42"/>
      <c r="KF150" s="42"/>
      <c r="KG150" s="42"/>
      <c r="KH150" s="42"/>
      <c r="KI150" s="42"/>
      <c r="KJ150" s="42"/>
      <c r="KK150" s="42"/>
      <c r="KL150" s="42"/>
      <c r="KM150" s="42"/>
      <c r="KN150" s="42"/>
      <c r="KO150" s="42"/>
      <c r="KP150" s="42"/>
      <c r="KQ150" s="42"/>
      <c r="KR150" s="42"/>
      <c r="KS150" s="42"/>
      <c r="KT150" s="42"/>
      <c r="KU150" s="42"/>
      <c r="KV150" s="42"/>
      <c r="KW150" s="42"/>
      <c r="KX150" s="42"/>
      <c r="KY150" s="42"/>
      <c r="KZ150" s="42"/>
      <c r="LA150" s="42"/>
      <c r="LB150" s="42"/>
      <c r="LC150" s="42"/>
      <c r="LD150" s="42"/>
      <c r="LE150" s="42"/>
      <c r="LF150" s="42"/>
      <c r="LG150" s="42"/>
      <c r="LH150" s="42"/>
      <c r="LI150" s="42"/>
    </row>
    <row r="151" spans="1:321" ht="12" hidden="1" customHeight="1" x14ac:dyDescent="0.4">
      <c r="A151" s="237"/>
      <c r="B151" s="237"/>
      <c r="C151" s="237"/>
      <c r="D151" s="237"/>
      <c r="E151" s="237"/>
      <c r="F151" s="237"/>
      <c r="G151" s="237"/>
      <c r="H151" s="237"/>
      <c r="I151" s="237"/>
      <c r="J151" s="237"/>
      <c r="K151" s="237"/>
      <c r="L151" s="237"/>
      <c r="M151" s="237"/>
      <c r="N151" s="237"/>
      <c r="O151" s="237"/>
      <c r="P151" s="237"/>
      <c r="Q151" s="237"/>
      <c r="R151" s="237"/>
      <c r="S151" s="237"/>
      <c r="T151" s="237"/>
      <c r="U151" s="237"/>
      <c r="V151" s="237"/>
      <c r="W151" s="237"/>
      <c r="X151" s="237"/>
      <c r="Y151" s="237"/>
      <c r="Z151" s="237"/>
      <c r="AA151" s="237"/>
      <c r="AB151" s="237"/>
      <c r="AC151" s="237"/>
      <c r="AD151" s="237"/>
      <c r="AE151" s="237"/>
      <c r="AF151" s="237"/>
      <c r="AG151" s="237"/>
      <c r="AH151" s="237"/>
      <c r="AI151" s="237"/>
      <c r="AJ151" s="237"/>
      <c r="AK151" s="237"/>
      <c r="AL151" s="237"/>
      <c r="AM151" s="237"/>
      <c r="AN151" s="237"/>
      <c r="AO151" s="237"/>
      <c r="AP151" s="237"/>
      <c r="AQ151" s="237"/>
      <c r="AR151" s="237"/>
      <c r="AS151" s="237"/>
      <c r="AT151" s="237"/>
      <c r="AU151" s="237"/>
      <c r="AV151" s="237"/>
      <c r="AW151" s="237"/>
      <c r="AX151" s="237"/>
      <c r="AY151" s="237"/>
      <c r="AZ151" s="237"/>
      <c r="BA151" s="237"/>
      <c r="BB151" s="237"/>
      <c r="BC151" s="237"/>
      <c r="BD151" s="237"/>
      <c r="BE151" s="237"/>
      <c r="BF151" s="237"/>
      <c r="BG151" s="237"/>
      <c r="BH151" s="237"/>
      <c r="BI151" s="237"/>
      <c r="BJ151" s="237"/>
      <c r="BK151" s="237"/>
      <c r="BL151" s="237"/>
      <c r="BM151" s="237"/>
      <c r="BN151" s="237"/>
      <c r="BO151" s="237"/>
      <c r="BP151" s="237"/>
      <c r="BQ151" s="237"/>
      <c r="BR151" s="237"/>
      <c r="BS151" s="237"/>
      <c r="BT151" s="237"/>
      <c r="BU151" s="237"/>
      <c r="BV151" s="237"/>
      <c r="BW151" s="237"/>
      <c r="BX151" s="237"/>
      <c r="BY151" s="237"/>
      <c r="BZ151" s="237"/>
      <c r="CA151" s="237"/>
      <c r="CB151" s="237"/>
      <c r="CC151" s="237"/>
      <c r="CD151" s="237"/>
      <c r="CE151" s="237"/>
      <c r="CF151" s="237"/>
      <c r="CG151" s="237"/>
      <c r="CH151" s="237"/>
      <c r="CI151" s="237"/>
      <c r="CJ151" s="237"/>
      <c r="CK151" s="237"/>
      <c r="CL151" s="237"/>
      <c r="CM151" s="237"/>
      <c r="CN151" s="237"/>
      <c r="CO151" s="237"/>
      <c r="CP151" s="237"/>
      <c r="CQ151" s="237"/>
      <c r="CR151" s="237"/>
      <c r="CS151" s="237"/>
      <c r="CT151" s="237"/>
      <c r="CU151" s="237"/>
      <c r="CV151" s="237"/>
      <c r="CW151" s="237"/>
      <c r="CX151" s="237"/>
      <c r="CY151" s="237"/>
      <c r="CZ151" s="42"/>
      <c r="DA151" s="42"/>
      <c r="DB151" s="42"/>
      <c r="DC151" s="42"/>
      <c r="DD151" s="42"/>
      <c r="DE151" s="42"/>
      <c r="DF151" s="42"/>
      <c r="DG151" s="42"/>
      <c r="DH151" s="42"/>
      <c r="DI151" s="42"/>
      <c r="DJ151" s="42"/>
      <c r="DK151" s="42"/>
      <c r="DL151" s="42"/>
      <c r="DM151" s="42"/>
      <c r="DN151" s="42"/>
      <c r="DO151" s="42"/>
      <c r="DP151" s="42"/>
      <c r="DQ151" s="42"/>
      <c r="DR151" s="42"/>
      <c r="DS151" s="42"/>
      <c r="DT151" s="42"/>
      <c r="DU151" s="42"/>
      <c r="DV151" s="42"/>
      <c r="DW151" s="42"/>
      <c r="DX151" s="42"/>
      <c r="DY151" s="42"/>
      <c r="DZ151" s="42"/>
      <c r="EA151" s="42"/>
      <c r="EB151" s="42"/>
      <c r="EC151" s="42"/>
      <c r="ED151" s="42"/>
      <c r="EE151" s="42"/>
      <c r="EF151" s="42"/>
      <c r="EG151" s="42"/>
      <c r="EH151" s="42"/>
      <c r="EI151" s="42"/>
      <c r="EJ151" s="42"/>
      <c r="EK151" s="42"/>
      <c r="EL151" s="42"/>
      <c r="EM151" s="42"/>
      <c r="EN151" s="42"/>
      <c r="EO151" s="42"/>
      <c r="EP151" s="42"/>
      <c r="EQ151" s="42"/>
      <c r="ER151" s="42"/>
      <c r="ES151" s="42"/>
      <c r="ET151" s="42"/>
      <c r="EU151" s="42"/>
      <c r="EV151" s="42"/>
      <c r="EW151" s="42"/>
      <c r="EX151" s="42"/>
      <c r="EY151" s="42"/>
      <c r="EZ151" s="42"/>
      <c r="FA151" s="42"/>
      <c r="FB151" s="42"/>
      <c r="FC151" s="42"/>
      <c r="FD151" s="42"/>
      <c r="FE151" s="42"/>
      <c r="FF151" s="42"/>
      <c r="FG151" s="42"/>
      <c r="FH151" s="42"/>
      <c r="FI151" s="42"/>
      <c r="FJ151" s="42"/>
      <c r="FK151" s="42"/>
      <c r="FL151" s="42"/>
      <c r="FM151" s="42"/>
      <c r="FN151" s="42"/>
      <c r="FO151" s="42"/>
      <c r="FP151" s="42"/>
      <c r="FQ151" s="42"/>
      <c r="FR151" s="42"/>
      <c r="FS151" s="42"/>
      <c r="FT151" s="42"/>
      <c r="FU151" s="42"/>
      <c r="FV151" s="42"/>
      <c r="FW151" s="42"/>
      <c r="FX151" s="42"/>
      <c r="FY151" s="42"/>
      <c r="FZ151" s="42"/>
      <c r="GA151" s="42"/>
      <c r="GB151" s="42"/>
      <c r="GC151" s="42"/>
      <c r="GD151" s="42"/>
      <c r="GE151" s="42"/>
      <c r="GF151" s="42"/>
      <c r="GG151" s="42"/>
      <c r="GH151" s="42"/>
      <c r="GI151" s="42"/>
      <c r="GJ151" s="42"/>
      <c r="GK151" s="42"/>
      <c r="GL151" s="42"/>
      <c r="GM151" s="42"/>
      <c r="GN151" s="42"/>
      <c r="GO151" s="42"/>
      <c r="GP151" s="42"/>
      <c r="GQ151" s="42"/>
      <c r="GR151" s="42"/>
      <c r="GS151" s="42"/>
      <c r="GT151" s="42"/>
      <c r="GU151" s="42"/>
      <c r="GV151" s="42"/>
      <c r="GW151" s="42"/>
      <c r="GX151" s="42"/>
      <c r="GY151" s="42"/>
      <c r="GZ151" s="42"/>
      <c r="HA151" s="42"/>
      <c r="HB151" s="42"/>
      <c r="HC151" s="42"/>
      <c r="HD151" s="42"/>
      <c r="HE151" s="42"/>
      <c r="HF151" s="42"/>
      <c r="HG151" s="42"/>
      <c r="HH151" s="42"/>
      <c r="HI151" s="42"/>
      <c r="HJ151" s="42"/>
      <c r="HK151" s="42"/>
      <c r="HL151" s="42"/>
      <c r="HM151" s="42"/>
      <c r="HN151" s="42"/>
      <c r="HO151" s="42"/>
      <c r="HP151" s="42"/>
      <c r="HQ151" s="42"/>
      <c r="HR151" s="42"/>
      <c r="HS151" s="42"/>
      <c r="HT151" s="42"/>
      <c r="HU151" s="42"/>
      <c r="HV151" s="42"/>
      <c r="HW151" s="42"/>
      <c r="HX151" s="42"/>
      <c r="HY151" s="42"/>
      <c r="HZ151" s="42"/>
      <c r="IA151" s="42"/>
      <c r="IB151" s="42"/>
      <c r="IC151" s="42"/>
      <c r="ID151" s="42"/>
      <c r="IE151" s="42"/>
      <c r="IF151" s="42"/>
      <c r="IG151" s="42"/>
      <c r="IH151" s="42"/>
      <c r="II151" s="42"/>
      <c r="IJ151" s="42"/>
      <c r="IK151" s="42"/>
      <c r="IL151" s="42"/>
      <c r="IM151" s="42"/>
      <c r="IN151" s="42"/>
      <c r="IO151" s="42"/>
      <c r="IP151" s="42"/>
      <c r="IQ151" s="42"/>
      <c r="IR151" s="42"/>
      <c r="IS151" s="42"/>
      <c r="IT151" s="42"/>
      <c r="IU151" s="42"/>
      <c r="IV151" s="42"/>
      <c r="IW151" s="42"/>
      <c r="IX151" s="42"/>
      <c r="IY151" s="42"/>
      <c r="IZ151" s="42"/>
      <c r="JA151" s="42"/>
      <c r="JB151" s="42"/>
      <c r="JC151" s="42"/>
      <c r="JD151" s="42"/>
      <c r="JE151" s="42"/>
      <c r="JF151" s="42"/>
      <c r="JG151" s="42"/>
      <c r="JH151" s="42"/>
      <c r="JI151" s="42"/>
      <c r="JJ151" s="42"/>
      <c r="JK151" s="42"/>
      <c r="JL151" s="42"/>
      <c r="JM151" s="42"/>
      <c r="JN151" s="42"/>
      <c r="JO151" s="42"/>
      <c r="JP151" s="42"/>
      <c r="JQ151" s="42"/>
      <c r="JR151" s="42"/>
      <c r="JS151" s="42"/>
      <c r="JT151" s="42"/>
      <c r="JU151" s="42"/>
      <c r="JV151" s="42"/>
      <c r="JW151" s="42"/>
      <c r="JX151" s="42"/>
      <c r="JY151" s="42"/>
      <c r="JZ151" s="42"/>
      <c r="KA151" s="42"/>
      <c r="KB151" s="42"/>
      <c r="KC151" s="42"/>
      <c r="KD151" s="42"/>
      <c r="KE151" s="42"/>
      <c r="KF151" s="42"/>
      <c r="KG151" s="42"/>
      <c r="KH151" s="42"/>
      <c r="KI151" s="42"/>
      <c r="KJ151" s="42"/>
      <c r="KK151" s="42"/>
      <c r="KL151" s="42"/>
      <c r="KM151" s="42"/>
      <c r="KN151" s="42"/>
      <c r="KO151" s="42"/>
      <c r="KP151" s="42"/>
      <c r="KQ151" s="42"/>
      <c r="KR151" s="42"/>
      <c r="KS151" s="42"/>
      <c r="KT151" s="42"/>
      <c r="KU151" s="42"/>
      <c r="KV151" s="42"/>
      <c r="KW151" s="42"/>
      <c r="KX151" s="42"/>
      <c r="KY151" s="42"/>
      <c r="KZ151" s="42"/>
      <c r="LA151" s="42"/>
      <c r="LB151" s="42"/>
      <c r="LC151" s="42"/>
      <c r="LD151" s="42"/>
      <c r="LE151" s="42"/>
      <c r="LF151" s="42"/>
      <c r="LG151" s="42"/>
      <c r="LH151" s="42"/>
      <c r="LI151" s="42"/>
    </row>
    <row r="152" spans="1:321" ht="12" hidden="1" customHeight="1" x14ac:dyDescent="0.4">
      <c r="A152" s="237"/>
      <c r="B152" s="237"/>
      <c r="C152" s="237"/>
      <c r="D152" s="237"/>
      <c r="E152" s="237"/>
      <c r="F152" s="237"/>
      <c r="G152" s="237"/>
      <c r="H152" s="237"/>
      <c r="I152" s="237"/>
      <c r="J152" s="237"/>
      <c r="K152" s="237"/>
      <c r="L152" s="237"/>
      <c r="M152" s="237"/>
      <c r="N152" s="237"/>
      <c r="O152" s="237"/>
      <c r="P152" s="237"/>
      <c r="Q152" s="237"/>
      <c r="R152" s="237"/>
      <c r="S152" s="237"/>
      <c r="T152" s="237"/>
      <c r="U152" s="237"/>
      <c r="V152" s="237"/>
      <c r="W152" s="237"/>
      <c r="X152" s="237"/>
      <c r="Y152" s="237"/>
      <c r="Z152" s="237"/>
      <c r="AA152" s="237"/>
      <c r="AB152" s="237"/>
      <c r="AC152" s="237"/>
      <c r="AD152" s="237"/>
      <c r="AE152" s="237"/>
      <c r="AF152" s="237"/>
      <c r="AG152" s="237"/>
      <c r="AH152" s="237"/>
      <c r="AI152" s="237"/>
      <c r="AJ152" s="237"/>
      <c r="AK152" s="237"/>
      <c r="AL152" s="237"/>
      <c r="AM152" s="237"/>
      <c r="AN152" s="237"/>
      <c r="AO152" s="237"/>
      <c r="AP152" s="237"/>
      <c r="AQ152" s="237"/>
      <c r="AR152" s="237"/>
      <c r="AS152" s="237"/>
      <c r="AT152" s="237"/>
      <c r="AU152" s="237"/>
      <c r="AV152" s="237"/>
      <c r="AW152" s="237"/>
      <c r="AX152" s="237"/>
      <c r="AY152" s="237"/>
      <c r="AZ152" s="237"/>
      <c r="BA152" s="237"/>
      <c r="BB152" s="237"/>
      <c r="BC152" s="237"/>
      <c r="BD152" s="237"/>
      <c r="BE152" s="237"/>
      <c r="BF152" s="237"/>
      <c r="BG152" s="237"/>
      <c r="BH152" s="237"/>
      <c r="BI152" s="237"/>
      <c r="BJ152" s="237"/>
      <c r="BK152" s="237"/>
      <c r="BL152" s="237"/>
      <c r="BM152" s="237"/>
      <c r="BN152" s="237"/>
      <c r="BO152" s="237"/>
      <c r="BP152" s="237"/>
      <c r="BQ152" s="237"/>
      <c r="BR152" s="237"/>
      <c r="BS152" s="237"/>
      <c r="BT152" s="237"/>
      <c r="BU152" s="237"/>
      <c r="BV152" s="237"/>
      <c r="BW152" s="237"/>
      <c r="BX152" s="237"/>
      <c r="BY152" s="237"/>
      <c r="BZ152" s="237"/>
      <c r="CA152" s="237"/>
      <c r="CB152" s="237"/>
      <c r="CC152" s="237"/>
      <c r="CD152" s="237"/>
      <c r="CE152" s="237"/>
      <c r="CF152" s="237"/>
      <c r="CG152" s="237"/>
      <c r="CH152" s="237"/>
      <c r="CI152" s="237"/>
      <c r="CJ152" s="237"/>
      <c r="CK152" s="237"/>
      <c r="CL152" s="237"/>
      <c r="CM152" s="237"/>
      <c r="CN152" s="237"/>
      <c r="CO152" s="237"/>
      <c r="CP152" s="237"/>
      <c r="CQ152" s="237"/>
      <c r="CR152" s="237"/>
      <c r="CS152" s="237"/>
      <c r="CT152" s="237"/>
      <c r="CU152" s="237"/>
      <c r="CV152" s="237"/>
      <c r="CW152" s="237"/>
      <c r="CX152" s="237"/>
      <c r="CY152" s="237"/>
      <c r="CZ152" s="42"/>
      <c r="DA152" s="42"/>
      <c r="DB152" s="42"/>
      <c r="DC152" s="42"/>
      <c r="DD152" s="42"/>
      <c r="DE152" s="42"/>
      <c r="DF152" s="42"/>
      <c r="DG152" s="42"/>
      <c r="DH152" s="42"/>
      <c r="DI152" s="42"/>
      <c r="DJ152" s="42"/>
      <c r="DK152" s="42"/>
      <c r="DL152" s="42"/>
      <c r="DM152" s="42"/>
      <c r="DN152" s="42"/>
      <c r="DO152" s="42"/>
      <c r="DP152" s="42"/>
      <c r="DQ152" s="42"/>
      <c r="DR152" s="42"/>
      <c r="DS152" s="42"/>
      <c r="DT152" s="42"/>
      <c r="DU152" s="42"/>
      <c r="DV152" s="42"/>
      <c r="DW152" s="42"/>
      <c r="DX152" s="42"/>
      <c r="DY152" s="42"/>
      <c r="DZ152" s="42"/>
      <c r="EA152" s="42"/>
      <c r="EB152" s="42"/>
      <c r="EC152" s="42"/>
      <c r="ED152" s="42"/>
      <c r="EE152" s="42"/>
      <c r="EF152" s="42"/>
      <c r="EG152" s="42"/>
      <c r="EH152" s="42"/>
      <c r="EI152" s="42"/>
      <c r="EJ152" s="42"/>
      <c r="EK152" s="42"/>
      <c r="EL152" s="42"/>
      <c r="EM152" s="42"/>
      <c r="EN152" s="42"/>
      <c r="EO152" s="42"/>
      <c r="EP152" s="42"/>
      <c r="EQ152" s="42"/>
      <c r="ER152" s="42"/>
      <c r="ES152" s="42"/>
      <c r="ET152" s="42"/>
      <c r="EU152" s="42"/>
      <c r="EV152" s="42"/>
      <c r="EW152" s="42"/>
      <c r="EX152" s="42"/>
      <c r="EY152" s="42"/>
      <c r="EZ152" s="42"/>
      <c r="FA152" s="42"/>
      <c r="FB152" s="42"/>
      <c r="FC152" s="42"/>
      <c r="FD152" s="42"/>
      <c r="FE152" s="42"/>
      <c r="FF152" s="42"/>
      <c r="FG152" s="42"/>
      <c r="FH152" s="42"/>
      <c r="FI152" s="42"/>
      <c r="FJ152" s="42"/>
      <c r="FK152" s="42"/>
      <c r="FL152" s="42"/>
      <c r="FM152" s="42"/>
      <c r="FN152" s="42"/>
      <c r="FO152" s="42"/>
      <c r="FP152" s="42"/>
      <c r="FQ152" s="42"/>
      <c r="FR152" s="42"/>
      <c r="FS152" s="42"/>
      <c r="FT152" s="42"/>
      <c r="FU152" s="42"/>
      <c r="FV152" s="42"/>
      <c r="FW152" s="42"/>
      <c r="FX152" s="42"/>
      <c r="FY152" s="42"/>
      <c r="FZ152" s="42"/>
      <c r="GA152" s="42"/>
      <c r="GB152" s="42"/>
      <c r="GC152" s="42"/>
      <c r="GD152" s="42"/>
      <c r="GE152" s="42"/>
      <c r="GF152" s="42"/>
      <c r="GG152" s="42"/>
      <c r="GH152" s="42"/>
      <c r="GI152" s="42"/>
      <c r="GJ152" s="42"/>
      <c r="GK152" s="42"/>
      <c r="GL152" s="42"/>
      <c r="GM152" s="42"/>
      <c r="GN152" s="42"/>
      <c r="GO152" s="42"/>
      <c r="GP152" s="42"/>
      <c r="GQ152" s="42"/>
      <c r="GR152" s="42"/>
      <c r="GS152" s="42"/>
      <c r="GT152" s="42"/>
      <c r="GU152" s="42"/>
      <c r="GV152" s="42"/>
      <c r="GW152" s="42"/>
      <c r="GX152" s="42"/>
      <c r="GY152" s="42"/>
      <c r="GZ152" s="42"/>
      <c r="HA152" s="42"/>
      <c r="HB152" s="42"/>
      <c r="HC152" s="42"/>
      <c r="HD152" s="42"/>
      <c r="HE152" s="42"/>
      <c r="HF152" s="42"/>
      <c r="HG152" s="42"/>
      <c r="HH152" s="42"/>
      <c r="HI152" s="42"/>
      <c r="HJ152" s="42"/>
      <c r="HK152" s="42"/>
      <c r="HL152" s="42"/>
      <c r="HM152" s="42"/>
      <c r="HN152" s="42"/>
      <c r="HO152" s="42"/>
      <c r="HP152" s="42"/>
      <c r="HQ152" s="42"/>
      <c r="HR152" s="42"/>
      <c r="HS152" s="42"/>
      <c r="HT152" s="42"/>
      <c r="HU152" s="42"/>
      <c r="HV152" s="42"/>
      <c r="HW152" s="42"/>
      <c r="HX152" s="42"/>
      <c r="HY152" s="42"/>
      <c r="HZ152" s="42"/>
      <c r="IA152" s="42"/>
      <c r="IB152" s="42"/>
      <c r="IC152" s="42"/>
      <c r="ID152" s="42"/>
      <c r="IE152" s="42"/>
      <c r="IF152" s="42"/>
      <c r="IG152" s="42"/>
      <c r="IH152" s="42"/>
      <c r="II152" s="42"/>
      <c r="IJ152" s="42"/>
      <c r="IK152" s="42"/>
      <c r="IL152" s="42"/>
      <c r="IM152" s="42"/>
      <c r="IN152" s="42"/>
      <c r="IO152" s="42"/>
      <c r="IP152" s="42"/>
      <c r="IQ152" s="42"/>
      <c r="IR152" s="42"/>
      <c r="IS152" s="42"/>
      <c r="IT152" s="42"/>
      <c r="IU152" s="42"/>
      <c r="IV152" s="42"/>
      <c r="IW152" s="42"/>
      <c r="IX152" s="42"/>
      <c r="IY152" s="42"/>
      <c r="IZ152" s="42"/>
      <c r="JA152" s="42"/>
      <c r="JB152" s="42"/>
      <c r="JC152" s="42"/>
      <c r="JD152" s="42"/>
      <c r="JE152" s="42"/>
      <c r="JF152" s="42"/>
      <c r="JG152" s="42"/>
      <c r="JH152" s="42"/>
      <c r="JI152" s="42"/>
      <c r="JJ152" s="42"/>
      <c r="JK152" s="42"/>
      <c r="JL152" s="42"/>
      <c r="JM152" s="42"/>
      <c r="JN152" s="42"/>
      <c r="JO152" s="42"/>
      <c r="JP152" s="42"/>
      <c r="JQ152" s="42"/>
      <c r="JR152" s="42"/>
      <c r="JS152" s="42"/>
      <c r="JT152" s="42"/>
      <c r="JU152" s="42"/>
      <c r="JV152" s="42"/>
      <c r="JW152" s="42"/>
      <c r="JX152" s="42"/>
      <c r="JY152" s="42"/>
      <c r="JZ152" s="42"/>
      <c r="KA152" s="42"/>
      <c r="KB152" s="42"/>
      <c r="KC152" s="42"/>
      <c r="KD152" s="42"/>
      <c r="KE152" s="42"/>
      <c r="KF152" s="42"/>
      <c r="KG152" s="42"/>
      <c r="KH152" s="42"/>
      <c r="KI152" s="42"/>
      <c r="KJ152" s="42"/>
      <c r="KK152" s="42"/>
      <c r="KL152" s="42"/>
      <c r="KM152" s="42"/>
      <c r="KN152" s="42"/>
      <c r="KO152" s="42"/>
      <c r="KP152" s="42"/>
      <c r="KQ152" s="42"/>
      <c r="KR152" s="42"/>
      <c r="KS152" s="42"/>
      <c r="KT152" s="42"/>
      <c r="KU152" s="42"/>
      <c r="KV152" s="42"/>
      <c r="KW152" s="42"/>
      <c r="KX152" s="42"/>
      <c r="KY152" s="42"/>
      <c r="KZ152" s="42"/>
      <c r="LA152" s="42"/>
      <c r="LB152" s="42"/>
      <c r="LC152" s="42"/>
      <c r="LD152" s="42"/>
      <c r="LE152" s="42"/>
      <c r="LF152" s="42"/>
      <c r="LG152" s="42"/>
      <c r="LH152" s="42"/>
      <c r="LI152" s="42"/>
    </row>
    <row r="153" spans="1:321" ht="12" hidden="1" customHeight="1" x14ac:dyDescent="0.4">
      <c r="A153" s="237"/>
      <c r="B153" s="237"/>
      <c r="C153" s="237"/>
      <c r="D153" s="237"/>
      <c r="E153" s="237"/>
      <c r="F153" s="237"/>
      <c r="G153" s="237"/>
      <c r="H153" s="237"/>
      <c r="I153" s="237"/>
      <c r="J153" s="237"/>
      <c r="K153" s="237"/>
      <c r="L153" s="237"/>
      <c r="M153" s="237"/>
      <c r="N153" s="237"/>
      <c r="O153" s="237"/>
      <c r="P153" s="237"/>
      <c r="Q153" s="237"/>
      <c r="R153" s="237"/>
      <c r="S153" s="237"/>
      <c r="T153" s="237"/>
      <c r="U153" s="237"/>
      <c r="V153" s="237"/>
      <c r="W153" s="237"/>
      <c r="X153" s="237"/>
      <c r="Y153" s="237"/>
      <c r="Z153" s="237"/>
      <c r="AA153" s="237"/>
      <c r="AB153" s="237"/>
      <c r="AC153" s="237"/>
      <c r="AD153" s="237"/>
      <c r="AE153" s="237"/>
      <c r="AF153" s="237"/>
      <c r="AG153" s="237"/>
      <c r="AH153" s="237"/>
      <c r="AI153" s="237"/>
      <c r="AJ153" s="237"/>
      <c r="AK153" s="237"/>
      <c r="AL153" s="237"/>
      <c r="AM153" s="237"/>
      <c r="AN153" s="237"/>
      <c r="AO153" s="237"/>
      <c r="AP153" s="237"/>
      <c r="AQ153" s="237"/>
      <c r="AR153" s="237"/>
      <c r="AS153" s="237"/>
      <c r="AT153" s="237"/>
      <c r="AU153" s="237"/>
      <c r="AV153" s="237"/>
      <c r="AW153" s="237"/>
      <c r="AX153" s="237"/>
      <c r="AY153" s="237"/>
      <c r="AZ153" s="237"/>
      <c r="BA153" s="237"/>
      <c r="BB153" s="237"/>
      <c r="BC153" s="237"/>
      <c r="BD153" s="237"/>
      <c r="BE153" s="237"/>
      <c r="BF153" s="237"/>
      <c r="BG153" s="237"/>
      <c r="BH153" s="237"/>
      <c r="BI153" s="237"/>
      <c r="BJ153" s="237"/>
      <c r="BK153" s="237"/>
      <c r="BL153" s="237"/>
      <c r="BM153" s="237"/>
      <c r="BN153" s="237"/>
      <c r="BO153" s="237"/>
      <c r="BP153" s="237"/>
      <c r="BQ153" s="237"/>
      <c r="BR153" s="237"/>
      <c r="BS153" s="237"/>
      <c r="BT153" s="237"/>
      <c r="BU153" s="237"/>
      <c r="BV153" s="237"/>
      <c r="BW153" s="237"/>
      <c r="BX153" s="237"/>
      <c r="BY153" s="237"/>
      <c r="BZ153" s="237"/>
      <c r="CA153" s="237"/>
      <c r="CB153" s="237"/>
      <c r="CC153" s="237"/>
      <c r="CD153" s="237"/>
      <c r="CE153" s="237"/>
      <c r="CF153" s="237"/>
      <c r="CG153" s="237"/>
      <c r="CH153" s="237"/>
      <c r="CI153" s="237"/>
      <c r="CJ153" s="237"/>
      <c r="CK153" s="237"/>
      <c r="CL153" s="237"/>
      <c r="CM153" s="237"/>
      <c r="CN153" s="237"/>
      <c r="CO153" s="237"/>
      <c r="CP153" s="237"/>
      <c r="CQ153" s="237"/>
      <c r="CR153" s="237"/>
      <c r="CS153" s="237"/>
      <c r="CT153" s="237"/>
      <c r="CU153" s="237"/>
      <c r="CV153" s="237"/>
      <c r="CW153" s="237"/>
      <c r="CX153" s="237"/>
      <c r="CY153" s="237"/>
    </row>
    <row r="154" spans="1:321" ht="12" hidden="1" customHeight="1" x14ac:dyDescent="0.4">
      <c r="A154" s="237"/>
      <c r="B154" s="237"/>
      <c r="C154" s="237"/>
      <c r="D154" s="237"/>
      <c r="E154" s="237"/>
      <c r="F154" s="237"/>
      <c r="G154" s="237"/>
      <c r="H154" s="237"/>
      <c r="I154" s="237"/>
      <c r="J154" s="237"/>
      <c r="K154" s="237"/>
      <c r="L154" s="237"/>
      <c r="M154" s="237"/>
      <c r="N154" s="237"/>
      <c r="O154" s="237"/>
      <c r="P154" s="237"/>
      <c r="Q154" s="237"/>
      <c r="R154" s="237"/>
      <c r="S154" s="237"/>
      <c r="T154" s="237"/>
      <c r="U154" s="237"/>
      <c r="V154" s="237"/>
      <c r="W154" s="237"/>
      <c r="X154" s="237"/>
      <c r="Y154" s="237"/>
      <c r="Z154" s="237"/>
      <c r="AA154" s="237"/>
      <c r="AB154" s="237"/>
      <c r="AC154" s="237"/>
      <c r="AD154" s="237"/>
      <c r="AE154" s="237"/>
      <c r="AF154" s="237"/>
      <c r="AG154" s="237"/>
      <c r="AH154" s="237"/>
      <c r="AI154" s="237"/>
      <c r="AJ154" s="237"/>
      <c r="AK154" s="237"/>
      <c r="AL154" s="237"/>
      <c r="AM154" s="237"/>
      <c r="AN154" s="237"/>
      <c r="AO154" s="237"/>
      <c r="AP154" s="237"/>
      <c r="AQ154" s="237"/>
      <c r="AR154" s="237"/>
      <c r="AS154" s="237"/>
      <c r="AT154" s="237"/>
      <c r="AU154" s="237"/>
      <c r="AV154" s="237"/>
      <c r="AW154" s="237"/>
      <c r="AX154" s="237"/>
      <c r="AY154" s="237"/>
      <c r="AZ154" s="237"/>
      <c r="BA154" s="237"/>
      <c r="BB154" s="237"/>
      <c r="BC154" s="237"/>
      <c r="BD154" s="237"/>
      <c r="BE154" s="237"/>
      <c r="BF154" s="237"/>
      <c r="BG154" s="237"/>
      <c r="BH154" s="237"/>
      <c r="BI154" s="237"/>
      <c r="BJ154" s="237"/>
      <c r="BK154" s="237"/>
      <c r="BL154" s="237"/>
      <c r="BM154" s="237"/>
      <c r="BN154" s="237"/>
      <c r="BO154" s="237"/>
      <c r="BP154" s="237"/>
      <c r="BQ154" s="237"/>
      <c r="BR154" s="237"/>
      <c r="BS154" s="237"/>
      <c r="BT154" s="237"/>
      <c r="BU154" s="237"/>
      <c r="BV154" s="237"/>
      <c r="BW154" s="237"/>
      <c r="BX154" s="237"/>
      <c r="BY154" s="237"/>
      <c r="BZ154" s="237"/>
      <c r="CA154" s="237"/>
      <c r="CB154" s="237"/>
      <c r="CC154" s="237"/>
      <c r="CD154" s="237"/>
      <c r="CE154" s="237"/>
      <c r="CF154" s="237"/>
      <c r="CG154" s="237"/>
      <c r="CH154" s="237"/>
      <c r="CI154" s="237"/>
      <c r="CJ154" s="237"/>
      <c r="CK154" s="237"/>
      <c r="CL154" s="237"/>
      <c r="CM154" s="237"/>
      <c r="CN154" s="237"/>
      <c r="CO154" s="237"/>
      <c r="CP154" s="237"/>
      <c r="CQ154" s="237"/>
      <c r="CR154" s="237"/>
      <c r="CS154" s="237"/>
      <c r="CT154" s="237"/>
      <c r="CU154" s="237"/>
      <c r="CV154" s="237"/>
      <c r="CW154" s="237"/>
      <c r="CX154" s="237"/>
      <c r="CY154" s="237"/>
    </row>
    <row r="155" spans="1:321" ht="12" hidden="1" customHeight="1" x14ac:dyDescent="0.4">
      <c r="A155" s="236"/>
      <c r="B155" s="237"/>
      <c r="C155" s="237"/>
      <c r="D155" s="237"/>
      <c r="E155" s="237"/>
      <c r="F155" s="237"/>
      <c r="G155" s="237"/>
      <c r="H155" s="237"/>
      <c r="I155" s="237"/>
      <c r="J155" s="237"/>
      <c r="K155" s="237"/>
      <c r="L155" s="237"/>
      <c r="M155" s="237"/>
      <c r="N155" s="237"/>
      <c r="O155" s="237"/>
      <c r="P155" s="237"/>
      <c r="Q155" s="237"/>
      <c r="R155" s="237"/>
      <c r="S155" s="237"/>
      <c r="T155" s="237"/>
      <c r="U155" s="237"/>
      <c r="V155" s="237"/>
      <c r="W155" s="237"/>
      <c r="X155" s="237"/>
      <c r="Y155" s="237"/>
      <c r="Z155" s="237"/>
      <c r="AA155" s="237"/>
      <c r="AB155" s="237"/>
      <c r="AC155" s="237"/>
      <c r="AD155" s="237"/>
      <c r="AE155" s="237"/>
      <c r="AF155" s="237"/>
      <c r="AG155" s="237"/>
      <c r="AH155" s="237"/>
      <c r="AI155" s="237"/>
      <c r="AJ155" s="237"/>
      <c r="AK155" s="237"/>
      <c r="AL155" s="237"/>
      <c r="AM155" s="237"/>
      <c r="AN155" s="237"/>
      <c r="AO155" s="237"/>
      <c r="AP155" s="237"/>
      <c r="AQ155" s="237"/>
      <c r="AR155" s="237"/>
      <c r="AS155" s="237"/>
      <c r="AT155" s="237"/>
      <c r="AU155" s="237"/>
      <c r="AV155" s="237"/>
      <c r="AW155" s="237"/>
      <c r="AX155" s="237"/>
      <c r="AY155" s="237"/>
      <c r="AZ155" s="237"/>
      <c r="BA155" s="237"/>
      <c r="BB155" s="237"/>
      <c r="BC155" s="237"/>
      <c r="BD155" s="237"/>
      <c r="BE155" s="237"/>
      <c r="BF155" s="237"/>
      <c r="BG155" s="237"/>
      <c r="BH155" s="237"/>
      <c r="BI155" s="237"/>
      <c r="BJ155" s="237"/>
      <c r="BK155" s="237"/>
      <c r="BL155" s="237"/>
      <c r="BM155" s="237"/>
      <c r="BN155" s="237"/>
      <c r="BO155" s="237"/>
      <c r="BP155" s="237"/>
      <c r="BQ155" s="237"/>
      <c r="BR155" s="237"/>
      <c r="BS155" s="237"/>
      <c r="BT155" s="237"/>
      <c r="BU155" s="237"/>
      <c r="BV155" s="237"/>
      <c r="BW155" s="237"/>
      <c r="BX155" s="237"/>
      <c r="BY155" s="237"/>
      <c r="BZ155" s="237"/>
      <c r="CA155" s="237"/>
      <c r="CB155" s="237"/>
      <c r="CC155" s="237"/>
      <c r="CD155" s="237"/>
      <c r="CE155" s="237"/>
      <c r="CF155" s="237"/>
      <c r="CG155" s="237"/>
      <c r="CH155" s="237"/>
      <c r="CI155" s="237"/>
      <c r="CJ155" s="237"/>
      <c r="CK155" s="237"/>
      <c r="CL155" s="237"/>
      <c r="CM155" s="237"/>
      <c r="CN155" s="237"/>
      <c r="CO155" s="237"/>
      <c r="CP155" s="237"/>
      <c r="CQ155" s="237"/>
      <c r="CR155" s="237"/>
      <c r="CS155" s="237"/>
      <c r="CT155" s="237"/>
      <c r="CU155" s="237"/>
      <c r="CV155" s="237"/>
      <c r="CW155" s="237"/>
      <c r="CX155" s="237"/>
      <c r="CY155" s="237"/>
    </row>
    <row r="156" spans="1:321" ht="12" hidden="1" customHeight="1" x14ac:dyDescent="0.4">
      <c r="A156" s="237"/>
      <c r="B156" s="237"/>
      <c r="C156" s="237"/>
      <c r="D156" s="237"/>
      <c r="E156" s="237"/>
      <c r="F156" s="237"/>
      <c r="G156" s="237"/>
      <c r="H156" s="237"/>
      <c r="I156" s="237"/>
      <c r="J156" s="237"/>
      <c r="K156" s="237"/>
      <c r="L156" s="237"/>
      <c r="M156" s="237"/>
      <c r="N156" s="237"/>
      <c r="O156" s="237"/>
      <c r="P156" s="237"/>
      <c r="Q156" s="237"/>
      <c r="R156" s="237"/>
      <c r="S156" s="237"/>
      <c r="T156" s="237"/>
      <c r="U156" s="237"/>
      <c r="V156" s="237"/>
      <c r="W156" s="237"/>
      <c r="X156" s="237"/>
      <c r="Y156" s="237"/>
      <c r="Z156" s="237"/>
      <c r="AA156" s="237"/>
      <c r="AB156" s="237"/>
      <c r="AC156" s="237"/>
      <c r="AD156" s="237"/>
      <c r="AE156" s="237"/>
      <c r="AF156" s="237"/>
      <c r="AG156" s="237"/>
      <c r="AH156" s="237"/>
      <c r="AI156" s="237"/>
      <c r="AJ156" s="237"/>
      <c r="AK156" s="237"/>
      <c r="AL156" s="237"/>
      <c r="AM156" s="237"/>
      <c r="AN156" s="237"/>
      <c r="AO156" s="237"/>
      <c r="AP156" s="237"/>
      <c r="AQ156" s="237"/>
      <c r="AR156" s="237"/>
      <c r="AS156" s="237"/>
      <c r="AT156" s="237"/>
      <c r="AU156" s="237"/>
      <c r="AV156" s="237"/>
      <c r="AW156" s="237"/>
      <c r="AX156" s="237"/>
      <c r="AY156" s="237"/>
      <c r="AZ156" s="237"/>
      <c r="BA156" s="237"/>
      <c r="BB156" s="237"/>
      <c r="BC156" s="237"/>
      <c r="BD156" s="237"/>
      <c r="BE156" s="237"/>
      <c r="BF156" s="237"/>
      <c r="BG156" s="237"/>
      <c r="BH156" s="237"/>
      <c r="BI156" s="237"/>
      <c r="BJ156" s="237"/>
      <c r="BK156" s="237"/>
      <c r="BL156" s="237"/>
      <c r="BM156" s="237"/>
      <c r="BN156" s="237"/>
      <c r="BO156" s="237"/>
      <c r="BP156" s="237"/>
      <c r="BQ156" s="237"/>
      <c r="BR156" s="237"/>
      <c r="BS156" s="237"/>
      <c r="BT156" s="237"/>
      <c r="BU156" s="237"/>
      <c r="BV156" s="237"/>
      <c r="BW156" s="237"/>
      <c r="BX156" s="237"/>
      <c r="BY156" s="237"/>
      <c r="BZ156" s="237"/>
      <c r="CA156" s="237"/>
      <c r="CB156" s="237"/>
      <c r="CC156" s="237"/>
      <c r="CD156" s="237"/>
      <c r="CE156" s="237"/>
      <c r="CF156" s="237"/>
      <c r="CG156" s="237"/>
      <c r="CH156" s="237"/>
      <c r="CI156" s="237"/>
      <c r="CJ156" s="237"/>
      <c r="CK156" s="237"/>
      <c r="CL156" s="237"/>
      <c r="CM156" s="237"/>
      <c r="CN156" s="237"/>
      <c r="CO156" s="237"/>
      <c r="CP156" s="237"/>
      <c r="CQ156" s="237"/>
      <c r="CR156" s="237"/>
      <c r="CS156" s="237"/>
      <c r="CT156" s="237"/>
      <c r="CU156" s="237"/>
      <c r="CV156" s="237"/>
      <c r="CW156" s="237"/>
      <c r="CX156" s="237"/>
      <c r="CY156" s="237"/>
    </row>
    <row r="157" spans="1:321" ht="12" hidden="1" customHeight="1" x14ac:dyDescent="0.4">
      <c r="A157" s="237"/>
      <c r="B157" s="237"/>
      <c r="C157" s="237"/>
      <c r="D157" s="237"/>
      <c r="E157" s="237"/>
      <c r="F157" s="237"/>
      <c r="G157" s="237"/>
      <c r="H157" s="237"/>
      <c r="I157" s="237"/>
      <c r="J157" s="237"/>
      <c r="K157" s="237"/>
      <c r="L157" s="237"/>
      <c r="M157" s="237"/>
      <c r="N157" s="237"/>
      <c r="O157" s="237"/>
      <c r="P157" s="237"/>
      <c r="Q157" s="237"/>
      <c r="R157" s="237"/>
      <c r="S157" s="237"/>
      <c r="T157" s="237"/>
      <c r="U157" s="237"/>
      <c r="V157" s="237"/>
      <c r="W157" s="237"/>
      <c r="X157" s="237"/>
      <c r="Y157" s="237"/>
      <c r="Z157" s="237"/>
      <c r="AA157" s="237"/>
      <c r="AB157" s="237"/>
      <c r="AC157" s="237"/>
      <c r="AD157" s="237"/>
      <c r="AE157" s="237"/>
      <c r="AF157" s="237"/>
      <c r="AG157" s="237"/>
      <c r="AH157" s="237"/>
      <c r="AI157" s="237"/>
      <c r="AJ157" s="237"/>
      <c r="AK157" s="237"/>
      <c r="AL157" s="237"/>
      <c r="AM157" s="237"/>
      <c r="AN157" s="237"/>
      <c r="AO157" s="237"/>
      <c r="AP157" s="237"/>
      <c r="AQ157" s="237"/>
      <c r="AR157" s="237"/>
      <c r="AS157" s="237"/>
      <c r="AT157" s="237"/>
      <c r="AU157" s="237"/>
      <c r="AV157" s="237"/>
      <c r="AW157" s="237"/>
      <c r="AX157" s="237"/>
      <c r="AY157" s="237"/>
      <c r="AZ157" s="237"/>
      <c r="BA157" s="237"/>
      <c r="BB157" s="237"/>
      <c r="BC157" s="237"/>
      <c r="BD157" s="237"/>
      <c r="BE157" s="237"/>
      <c r="BF157" s="237"/>
      <c r="BG157" s="237"/>
      <c r="BH157" s="237"/>
      <c r="BI157" s="237"/>
      <c r="BJ157" s="237"/>
      <c r="BK157" s="237"/>
      <c r="BL157" s="237"/>
      <c r="BM157" s="237"/>
      <c r="BN157" s="237"/>
      <c r="BO157" s="237"/>
      <c r="BP157" s="237"/>
      <c r="BQ157" s="237"/>
      <c r="BR157" s="237"/>
      <c r="BS157" s="237"/>
      <c r="BT157" s="237"/>
      <c r="BU157" s="237"/>
      <c r="BV157" s="237"/>
      <c r="BW157" s="237"/>
      <c r="BX157" s="237"/>
      <c r="BY157" s="237"/>
      <c r="BZ157" s="237"/>
      <c r="CA157" s="237"/>
      <c r="CB157" s="237"/>
      <c r="CC157" s="237"/>
      <c r="CD157" s="237"/>
      <c r="CE157" s="237"/>
      <c r="CF157" s="237"/>
      <c r="CG157" s="237"/>
      <c r="CH157" s="237"/>
      <c r="CI157" s="237"/>
      <c r="CJ157" s="237"/>
      <c r="CK157" s="237"/>
      <c r="CL157" s="237"/>
      <c r="CM157" s="237"/>
      <c r="CN157" s="237"/>
      <c r="CO157" s="237"/>
      <c r="CP157" s="237"/>
      <c r="CQ157" s="237"/>
      <c r="CR157" s="237"/>
      <c r="CS157" s="237"/>
      <c r="CT157" s="237"/>
      <c r="CU157" s="237"/>
      <c r="CV157" s="237"/>
      <c r="CW157" s="237"/>
      <c r="CX157" s="237"/>
      <c r="CY157" s="237"/>
    </row>
    <row r="158" spans="1:321" ht="12" hidden="1" customHeight="1" x14ac:dyDescent="0.4">
      <c r="A158" s="237"/>
      <c r="B158" s="237"/>
      <c r="C158" s="237"/>
      <c r="D158" s="237"/>
      <c r="E158" s="237"/>
      <c r="F158" s="237"/>
      <c r="G158" s="237"/>
      <c r="H158" s="237"/>
      <c r="I158" s="237"/>
      <c r="J158" s="237"/>
      <c r="K158" s="237"/>
      <c r="L158" s="237"/>
      <c r="M158" s="237"/>
      <c r="N158" s="237"/>
      <c r="O158" s="237"/>
      <c r="P158" s="237"/>
      <c r="Q158" s="237"/>
      <c r="R158" s="237"/>
      <c r="S158" s="237"/>
      <c r="T158" s="237"/>
      <c r="U158" s="237"/>
      <c r="V158" s="237"/>
      <c r="W158" s="237"/>
      <c r="X158" s="237"/>
      <c r="Y158" s="237"/>
      <c r="Z158" s="237"/>
      <c r="AA158" s="237"/>
      <c r="AB158" s="237"/>
      <c r="AC158" s="237"/>
      <c r="AD158" s="237"/>
      <c r="AE158" s="237"/>
      <c r="AF158" s="237"/>
      <c r="AG158" s="237"/>
      <c r="AH158" s="237"/>
      <c r="AI158" s="237"/>
      <c r="AJ158" s="237"/>
      <c r="AK158" s="237"/>
      <c r="AL158" s="237"/>
      <c r="AM158" s="237"/>
      <c r="AN158" s="237"/>
      <c r="AO158" s="237"/>
      <c r="AP158" s="237"/>
      <c r="AQ158" s="237"/>
      <c r="AR158" s="237"/>
      <c r="AS158" s="237"/>
      <c r="AT158" s="237"/>
      <c r="AU158" s="237"/>
      <c r="AV158" s="237"/>
      <c r="AW158" s="237"/>
      <c r="AX158" s="237"/>
      <c r="AY158" s="237"/>
      <c r="AZ158" s="237"/>
      <c r="BA158" s="237"/>
      <c r="BB158" s="237"/>
      <c r="BC158" s="237"/>
      <c r="BD158" s="237"/>
      <c r="BE158" s="237"/>
      <c r="BF158" s="237"/>
      <c r="BG158" s="237"/>
      <c r="BH158" s="237"/>
      <c r="BI158" s="237"/>
      <c r="BJ158" s="237"/>
      <c r="BK158" s="237"/>
      <c r="BL158" s="237"/>
      <c r="BM158" s="237"/>
      <c r="BN158" s="237"/>
      <c r="BO158" s="237"/>
      <c r="BP158" s="237"/>
      <c r="BQ158" s="237"/>
      <c r="BR158" s="237"/>
      <c r="BS158" s="237"/>
      <c r="BT158" s="237"/>
      <c r="BU158" s="237"/>
      <c r="BV158" s="237"/>
      <c r="BW158" s="237"/>
      <c r="BX158" s="237"/>
      <c r="BY158" s="237"/>
      <c r="BZ158" s="237"/>
      <c r="CA158" s="237"/>
      <c r="CB158" s="237"/>
      <c r="CC158" s="237"/>
      <c r="CD158" s="237"/>
      <c r="CE158" s="237"/>
      <c r="CF158" s="237"/>
      <c r="CG158" s="237"/>
      <c r="CH158" s="237"/>
      <c r="CI158" s="237"/>
      <c r="CJ158" s="237"/>
      <c r="CK158" s="237"/>
      <c r="CL158" s="237"/>
      <c r="CM158" s="237"/>
      <c r="CN158" s="237"/>
      <c r="CO158" s="237"/>
      <c r="CP158" s="237"/>
      <c r="CQ158" s="237"/>
      <c r="CR158" s="237"/>
      <c r="CS158" s="237"/>
      <c r="CT158" s="237"/>
      <c r="CU158" s="237"/>
      <c r="CV158" s="237"/>
      <c r="CW158" s="237"/>
      <c r="CX158" s="237"/>
      <c r="CY158" s="237"/>
    </row>
    <row r="159" spans="1:321" ht="12" hidden="1" customHeight="1" x14ac:dyDescent="0.4">
      <c r="A159" s="237"/>
      <c r="B159" s="237"/>
      <c r="C159" s="237"/>
      <c r="D159" s="237"/>
      <c r="E159" s="237"/>
      <c r="F159" s="237"/>
      <c r="G159" s="237"/>
      <c r="H159" s="237"/>
      <c r="I159" s="237"/>
      <c r="J159" s="237"/>
      <c r="K159" s="237"/>
      <c r="L159" s="237"/>
      <c r="M159" s="237"/>
      <c r="N159" s="237"/>
      <c r="O159" s="237"/>
      <c r="P159" s="237"/>
      <c r="Q159" s="237"/>
      <c r="R159" s="237"/>
      <c r="S159" s="237"/>
      <c r="T159" s="237"/>
      <c r="U159" s="237"/>
      <c r="V159" s="237"/>
      <c r="W159" s="237"/>
      <c r="X159" s="237"/>
      <c r="Y159" s="237"/>
      <c r="Z159" s="237"/>
      <c r="AA159" s="237"/>
      <c r="AB159" s="237"/>
      <c r="AC159" s="237"/>
      <c r="AD159" s="237"/>
      <c r="AE159" s="237"/>
      <c r="AF159" s="237"/>
      <c r="AG159" s="237"/>
      <c r="AH159" s="237"/>
      <c r="AI159" s="237"/>
      <c r="AJ159" s="237"/>
      <c r="AK159" s="237"/>
      <c r="AL159" s="237"/>
      <c r="AM159" s="237"/>
      <c r="AN159" s="237"/>
      <c r="AO159" s="237"/>
      <c r="AP159" s="237"/>
      <c r="AQ159" s="237"/>
      <c r="AR159" s="237"/>
      <c r="AS159" s="237"/>
      <c r="AT159" s="237"/>
      <c r="AU159" s="237"/>
      <c r="AV159" s="237"/>
      <c r="AW159" s="237"/>
      <c r="AX159" s="237"/>
      <c r="AY159" s="237"/>
      <c r="AZ159" s="237"/>
      <c r="BA159" s="237"/>
      <c r="BB159" s="237"/>
      <c r="BC159" s="237"/>
      <c r="BD159" s="237"/>
      <c r="BE159" s="237"/>
      <c r="BF159" s="237"/>
      <c r="BG159" s="237"/>
      <c r="BH159" s="237"/>
      <c r="BI159" s="237"/>
      <c r="BJ159" s="237"/>
      <c r="BK159" s="237"/>
      <c r="BL159" s="237"/>
      <c r="BM159" s="237"/>
      <c r="BN159" s="237"/>
      <c r="BO159" s="237"/>
      <c r="BP159" s="237"/>
      <c r="BQ159" s="237"/>
      <c r="BR159" s="237"/>
      <c r="BS159" s="237"/>
      <c r="BT159" s="237"/>
      <c r="BU159" s="237"/>
      <c r="BV159" s="237"/>
      <c r="BW159" s="237"/>
      <c r="BX159" s="237"/>
      <c r="BY159" s="237"/>
      <c r="BZ159" s="237"/>
      <c r="CA159" s="237"/>
      <c r="CB159" s="237"/>
      <c r="CC159" s="237"/>
      <c r="CD159" s="237"/>
      <c r="CE159" s="237"/>
      <c r="CF159" s="237"/>
      <c r="CG159" s="237"/>
      <c r="CH159" s="237"/>
      <c r="CI159" s="237"/>
      <c r="CJ159" s="237"/>
      <c r="CK159" s="237"/>
      <c r="CL159" s="237"/>
      <c r="CM159" s="237"/>
      <c r="CN159" s="237"/>
      <c r="CO159" s="237"/>
      <c r="CP159" s="237"/>
      <c r="CQ159" s="237"/>
      <c r="CR159" s="237"/>
      <c r="CS159" s="237"/>
      <c r="CT159" s="237"/>
      <c r="CU159" s="237"/>
      <c r="CV159" s="237"/>
      <c r="CW159" s="237"/>
      <c r="CX159" s="237"/>
      <c r="CY159" s="237"/>
    </row>
    <row r="160" spans="1:321" ht="12" hidden="1" customHeight="1" x14ac:dyDescent="0.4">
      <c r="A160" s="236" t="str">
        <f>A140&amp;A145&amp;A150&amp;A155</f>
        <v>入力必須項目をすべて入力してください。入力必須項目をすべて入力してください。入力必須項目をすべて入力してください。</v>
      </c>
      <c r="B160" s="237"/>
      <c r="C160" s="237"/>
      <c r="D160" s="237"/>
      <c r="E160" s="237"/>
      <c r="F160" s="237"/>
      <c r="G160" s="237"/>
      <c r="H160" s="237"/>
      <c r="I160" s="237"/>
      <c r="J160" s="237"/>
      <c r="K160" s="237"/>
      <c r="L160" s="237"/>
      <c r="M160" s="237"/>
      <c r="N160" s="237"/>
      <c r="O160" s="237"/>
      <c r="P160" s="237"/>
      <c r="Q160" s="237"/>
      <c r="R160" s="237"/>
      <c r="S160" s="237"/>
      <c r="T160" s="237"/>
      <c r="U160" s="237"/>
      <c r="V160" s="237"/>
      <c r="W160" s="237"/>
      <c r="X160" s="237"/>
      <c r="Y160" s="237"/>
      <c r="Z160" s="237"/>
      <c r="AA160" s="237"/>
      <c r="AB160" s="237"/>
      <c r="AC160" s="237"/>
      <c r="AD160" s="237"/>
      <c r="AE160" s="237"/>
      <c r="AF160" s="237"/>
      <c r="AG160" s="237"/>
      <c r="AH160" s="237"/>
      <c r="AI160" s="237"/>
      <c r="AJ160" s="237"/>
      <c r="AK160" s="237"/>
      <c r="AL160" s="237"/>
      <c r="AM160" s="237"/>
      <c r="AN160" s="237"/>
      <c r="AO160" s="237"/>
      <c r="AP160" s="237"/>
      <c r="AQ160" s="237"/>
      <c r="AR160" s="237"/>
      <c r="AS160" s="237"/>
      <c r="AT160" s="237"/>
      <c r="AU160" s="237"/>
      <c r="AV160" s="237"/>
      <c r="AW160" s="237"/>
      <c r="AX160" s="237"/>
      <c r="AY160" s="237"/>
      <c r="AZ160" s="237"/>
      <c r="BA160" s="237"/>
      <c r="BB160" s="237"/>
      <c r="BC160" s="237"/>
      <c r="BD160" s="237"/>
      <c r="BE160" s="237"/>
      <c r="BF160" s="237"/>
      <c r="BG160" s="237"/>
      <c r="BH160" s="237"/>
      <c r="BI160" s="237"/>
      <c r="BJ160" s="237"/>
      <c r="BK160" s="237"/>
      <c r="BL160" s="237"/>
      <c r="BM160" s="237"/>
      <c r="BN160" s="237"/>
      <c r="BO160" s="237"/>
      <c r="BP160" s="237"/>
      <c r="BQ160" s="237"/>
      <c r="BR160" s="237"/>
      <c r="BS160" s="237"/>
      <c r="BT160" s="237"/>
      <c r="BU160" s="237"/>
      <c r="BV160" s="237"/>
      <c r="BW160" s="237"/>
      <c r="BX160" s="237"/>
      <c r="BY160" s="237"/>
      <c r="BZ160" s="237"/>
      <c r="CA160" s="237"/>
      <c r="CB160" s="237"/>
      <c r="CC160" s="237"/>
      <c r="CD160" s="237"/>
      <c r="CE160" s="237"/>
      <c r="CF160" s="237"/>
      <c r="CG160" s="237"/>
      <c r="CH160" s="237"/>
      <c r="CI160" s="237"/>
      <c r="CJ160" s="237"/>
      <c r="CK160" s="237"/>
      <c r="CL160" s="237"/>
      <c r="CM160" s="237"/>
      <c r="CN160" s="237"/>
      <c r="CO160" s="237"/>
      <c r="CP160" s="237"/>
      <c r="CQ160" s="237"/>
      <c r="CR160" s="237"/>
      <c r="CS160" s="237"/>
      <c r="CT160" s="237"/>
      <c r="CU160" s="237"/>
      <c r="CV160" s="237"/>
      <c r="CW160" s="237"/>
      <c r="CX160" s="237"/>
      <c r="CY160" s="237"/>
    </row>
    <row r="161" spans="1:103" ht="12" hidden="1" customHeight="1" x14ac:dyDescent="0.4">
      <c r="A161" s="237"/>
      <c r="B161" s="237"/>
      <c r="C161" s="237"/>
      <c r="D161" s="237"/>
      <c r="E161" s="237"/>
      <c r="F161" s="237"/>
      <c r="G161" s="237"/>
      <c r="H161" s="237"/>
      <c r="I161" s="237"/>
      <c r="J161" s="237"/>
      <c r="K161" s="237"/>
      <c r="L161" s="237"/>
      <c r="M161" s="237"/>
      <c r="N161" s="237"/>
      <c r="O161" s="237"/>
      <c r="P161" s="237"/>
      <c r="Q161" s="237"/>
      <c r="R161" s="237"/>
      <c r="S161" s="237"/>
      <c r="T161" s="237"/>
      <c r="U161" s="237"/>
      <c r="V161" s="237"/>
      <c r="W161" s="237"/>
      <c r="X161" s="237"/>
      <c r="Y161" s="237"/>
      <c r="Z161" s="237"/>
      <c r="AA161" s="237"/>
      <c r="AB161" s="237"/>
      <c r="AC161" s="237"/>
      <c r="AD161" s="237"/>
      <c r="AE161" s="237"/>
      <c r="AF161" s="237"/>
      <c r="AG161" s="237"/>
      <c r="AH161" s="237"/>
      <c r="AI161" s="237"/>
      <c r="AJ161" s="237"/>
      <c r="AK161" s="237"/>
      <c r="AL161" s="237"/>
      <c r="AM161" s="237"/>
      <c r="AN161" s="237"/>
      <c r="AO161" s="237"/>
      <c r="AP161" s="237"/>
      <c r="AQ161" s="237"/>
      <c r="AR161" s="237"/>
      <c r="AS161" s="237"/>
      <c r="AT161" s="237"/>
      <c r="AU161" s="237"/>
      <c r="AV161" s="237"/>
      <c r="AW161" s="237"/>
      <c r="AX161" s="237"/>
      <c r="AY161" s="237"/>
      <c r="AZ161" s="237"/>
      <c r="BA161" s="237"/>
      <c r="BB161" s="237"/>
      <c r="BC161" s="237"/>
      <c r="BD161" s="237"/>
      <c r="BE161" s="237"/>
      <c r="BF161" s="237"/>
      <c r="BG161" s="237"/>
      <c r="BH161" s="237"/>
      <c r="BI161" s="237"/>
      <c r="BJ161" s="237"/>
      <c r="BK161" s="237"/>
      <c r="BL161" s="237"/>
      <c r="BM161" s="237"/>
      <c r="BN161" s="237"/>
      <c r="BO161" s="237"/>
      <c r="BP161" s="237"/>
      <c r="BQ161" s="237"/>
      <c r="BR161" s="237"/>
      <c r="BS161" s="237"/>
      <c r="BT161" s="237"/>
      <c r="BU161" s="237"/>
      <c r="BV161" s="237"/>
      <c r="BW161" s="237"/>
      <c r="BX161" s="237"/>
      <c r="BY161" s="237"/>
      <c r="BZ161" s="237"/>
      <c r="CA161" s="237"/>
      <c r="CB161" s="237"/>
      <c r="CC161" s="237"/>
      <c r="CD161" s="237"/>
      <c r="CE161" s="237"/>
      <c r="CF161" s="237"/>
      <c r="CG161" s="237"/>
      <c r="CH161" s="237"/>
      <c r="CI161" s="237"/>
      <c r="CJ161" s="237"/>
      <c r="CK161" s="237"/>
      <c r="CL161" s="237"/>
      <c r="CM161" s="237"/>
      <c r="CN161" s="237"/>
      <c r="CO161" s="237"/>
      <c r="CP161" s="237"/>
      <c r="CQ161" s="237"/>
      <c r="CR161" s="237"/>
      <c r="CS161" s="237"/>
      <c r="CT161" s="237"/>
      <c r="CU161" s="237"/>
      <c r="CV161" s="237"/>
      <c r="CW161" s="237"/>
      <c r="CX161" s="237"/>
      <c r="CY161" s="237"/>
    </row>
    <row r="162" spans="1:103" ht="12" hidden="1" customHeight="1" x14ac:dyDescent="0.4">
      <c r="A162" s="237"/>
      <c r="B162" s="237"/>
      <c r="C162" s="237"/>
      <c r="D162" s="237"/>
      <c r="E162" s="237"/>
      <c r="F162" s="237"/>
      <c r="G162" s="237"/>
      <c r="H162" s="237"/>
      <c r="I162" s="237"/>
      <c r="J162" s="237"/>
      <c r="K162" s="237"/>
      <c r="L162" s="237"/>
      <c r="M162" s="237"/>
      <c r="N162" s="237"/>
      <c r="O162" s="237"/>
      <c r="P162" s="237"/>
      <c r="Q162" s="237"/>
      <c r="R162" s="237"/>
      <c r="S162" s="237"/>
      <c r="T162" s="237"/>
      <c r="U162" s="237"/>
      <c r="V162" s="237"/>
      <c r="W162" s="237"/>
      <c r="X162" s="237"/>
      <c r="Y162" s="237"/>
      <c r="Z162" s="237"/>
      <c r="AA162" s="237"/>
      <c r="AB162" s="237"/>
      <c r="AC162" s="237"/>
      <c r="AD162" s="237"/>
      <c r="AE162" s="237"/>
      <c r="AF162" s="237"/>
      <c r="AG162" s="237"/>
      <c r="AH162" s="237"/>
      <c r="AI162" s="237"/>
      <c r="AJ162" s="237"/>
      <c r="AK162" s="237"/>
      <c r="AL162" s="237"/>
      <c r="AM162" s="237"/>
      <c r="AN162" s="237"/>
      <c r="AO162" s="237"/>
      <c r="AP162" s="237"/>
      <c r="AQ162" s="237"/>
      <c r="AR162" s="237"/>
      <c r="AS162" s="237"/>
      <c r="AT162" s="237"/>
      <c r="AU162" s="237"/>
      <c r="AV162" s="237"/>
      <c r="AW162" s="237"/>
      <c r="AX162" s="237"/>
      <c r="AY162" s="237"/>
      <c r="AZ162" s="237"/>
      <c r="BA162" s="237"/>
      <c r="BB162" s="237"/>
      <c r="BC162" s="237"/>
      <c r="BD162" s="237"/>
      <c r="BE162" s="237"/>
      <c r="BF162" s="237"/>
      <c r="BG162" s="237"/>
      <c r="BH162" s="237"/>
      <c r="BI162" s="237"/>
      <c r="BJ162" s="237"/>
      <c r="BK162" s="237"/>
      <c r="BL162" s="237"/>
      <c r="BM162" s="237"/>
      <c r="BN162" s="237"/>
      <c r="BO162" s="237"/>
      <c r="BP162" s="237"/>
      <c r="BQ162" s="237"/>
      <c r="BR162" s="237"/>
      <c r="BS162" s="237"/>
      <c r="BT162" s="237"/>
      <c r="BU162" s="237"/>
      <c r="BV162" s="237"/>
      <c r="BW162" s="237"/>
      <c r="BX162" s="237"/>
      <c r="BY162" s="237"/>
      <c r="BZ162" s="237"/>
      <c r="CA162" s="237"/>
      <c r="CB162" s="237"/>
      <c r="CC162" s="237"/>
      <c r="CD162" s="237"/>
      <c r="CE162" s="237"/>
      <c r="CF162" s="237"/>
      <c r="CG162" s="237"/>
      <c r="CH162" s="237"/>
      <c r="CI162" s="237"/>
      <c r="CJ162" s="237"/>
      <c r="CK162" s="237"/>
      <c r="CL162" s="237"/>
      <c r="CM162" s="237"/>
      <c r="CN162" s="237"/>
      <c r="CO162" s="237"/>
      <c r="CP162" s="237"/>
      <c r="CQ162" s="237"/>
      <c r="CR162" s="237"/>
      <c r="CS162" s="237"/>
      <c r="CT162" s="237"/>
      <c r="CU162" s="237"/>
      <c r="CV162" s="237"/>
      <c r="CW162" s="237"/>
      <c r="CX162" s="237"/>
      <c r="CY162" s="237"/>
    </row>
    <row r="163" spans="1:103" ht="12" hidden="1" customHeight="1" x14ac:dyDescent="0.4">
      <c r="A163" s="237"/>
      <c r="B163" s="237"/>
      <c r="C163" s="237"/>
      <c r="D163" s="237"/>
      <c r="E163" s="237"/>
      <c r="F163" s="237"/>
      <c r="G163" s="237"/>
      <c r="H163" s="237"/>
      <c r="I163" s="237"/>
      <c r="J163" s="237"/>
      <c r="K163" s="237"/>
      <c r="L163" s="237"/>
      <c r="M163" s="237"/>
      <c r="N163" s="237"/>
      <c r="O163" s="237"/>
      <c r="P163" s="237"/>
      <c r="Q163" s="237"/>
      <c r="R163" s="237"/>
      <c r="S163" s="237"/>
      <c r="T163" s="237"/>
      <c r="U163" s="237"/>
      <c r="V163" s="237"/>
      <c r="W163" s="237"/>
      <c r="X163" s="237"/>
      <c r="Y163" s="237"/>
      <c r="Z163" s="237"/>
      <c r="AA163" s="237"/>
      <c r="AB163" s="237"/>
      <c r="AC163" s="237"/>
      <c r="AD163" s="237"/>
      <c r="AE163" s="237"/>
      <c r="AF163" s="237"/>
      <c r="AG163" s="237"/>
      <c r="AH163" s="237"/>
      <c r="AI163" s="237"/>
      <c r="AJ163" s="237"/>
      <c r="AK163" s="237"/>
      <c r="AL163" s="237"/>
      <c r="AM163" s="237"/>
      <c r="AN163" s="237"/>
      <c r="AO163" s="237"/>
      <c r="AP163" s="237"/>
      <c r="AQ163" s="237"/>
      <c r="AR163" s="237"/>
      <c r="AS163" s="237"/>
      <c r="AT163" s="237"/>
      <c r="AU163" s="237"/>
      <c r="AV163" s="237"/>
      <c r="AW163" s="237"/>
      <c r="AX163" s="237"/>
      <c r="AY163" s="237"/>
      <c r="AZ163" s="237"/>
      <c r="BA163" s="237"/>
      <c r="BB163" s="237"/>
      <c r="BC163" s="237"/>
      <c r="BD163" s="237"/>
      <c r="BE163" s="237"/>
      <c r="BF163" s="237"/>
      <c r="BG163" s="237"/>
      <c r="BH163" s="237"/>
      <c r="BI163" s="237"/>
      <c r="BJ163" s="237"/>
      <c r="BK163" s="237"/>
      <c r="BL163" s="237"/>
      <c r="BM163" s="237"/>
      <c r="BN163" s="237"/>
      <c r="BO163" s="237"/>
      <c r="BP163" s="237"/>
      <c r="BQ163" s="237"/>
      <c r="BR163" s="237"/>
      <c r="BS163" s="237"/>
      <c r="BT163" s="237"/>
      <c r="BU163" s="237"/>
      <c r="BV163" s="237"/>
      <c r="BW163" s="237"/>
      <c r="BX163" s="237"/>
      <c r="BY163" s="237"/>
      <c r="BZ163" s="237"/>
      <c r="CA163" s="237"/>
      <c r="CB163" s="237"/>
      <c r="CC163" s="237"/>
      <c r="CD163" s="237"/>
      <c r="CE163" s="237"/>
      <c r="CF163" s="237"/>
      <c r="CG163" s="237"/>
      <c r="CH163" s="237"/>
      <c r="CI163" s="237"/>
      <c r="CJ163" s="237"/>
      <c r="CK163" s="237"/>
      <c r="CL163" s="237"/>
      <c r="CM163" s="237"/>
      <c r="CN163" s="237"/>
      <c r="CO163" s="237"/>
      <c r="CP163" s="237"/>
      <c r="CQ163" s="237"/>
      <c r="CR163" s="237"/>
      <c r="CS163" s="237"/>
      <c r="CT163" s="237"/>
      <c r="CU163" s="237"/>
      <c r="CV163" s="237"/>
      <c r="CW163" s="237"/>
      <c r="CX163" s="237"/>
      <c r="CY163" s="237"/>
    </row>
    <row r="164" spans="1:103" ht="12" hidden="1" customHeight="1" x14ac:dyDescent="0.4">
      <c r="A164" s="237"/>
      <c r="B164" s="237"/>
      <c r="C164" s="237"/>
      <c r="D164" s="237"/>
      <c r="E164" s="237"/>
      <c r="F164" s="237"/>
      <c r="G164" s="237"/>
      <c r="H164" s="237"/>
      <c r="I164" s="237"/>
      <c r="J164" s="237"/>
      <c r="K164" s="237"/>
      <c r="L164" s="237"/>
      <c r="M164" s="237"/>
      <c r="N164" s="237"/>
      <c r="O164" s="237"/>
      <c r="P164" s="237"/>
      <c r="Q164" s="237"/>
      <c r="R164" s="237"/>
      <c r="S164" s="237"/>
      <c r="T164" s="237"/>
      <c r="U164" s="237"/>
      <c r="V164" s="237"/>
      <c r="W164" s="237"/>
      <c r="X164" s="237"/>
      <c r="Y164" s="237"/>
      <c r="Z164" s="237"/>
      <c r="AA164" s="237"/>
      <c r="AB164" s="237"/>
      <c r="AC164" s="237"/>
      <c r="AD164" s="237"/>
      <c r="AE164" s="237"/>
      <c r="AF164" s="237"/>
      <c r="AG164" s="237"/>
      <c r="AH164" s="237"/>
      <c r="AI164" s="237"/>
      <c r="AJ164" s="237"/>
      <c r="AK164" s="237"/>
      <c r="AL164" s="237"/>
      <c r="AM164" s="237"/>
      <c r="AN164" s="237"/>
      <c r="AO164" s="237"/>
      <c r="AP164" s="237"/>
      <c r="AQ164" s="237"/>
      <c r="AR164" s="237"/>
      <c r="AS164" s="237"/>
      <c r="AT164" s="237"/>
      <c r="AU164" s="237"/>
      <c r="AV164" s="237"/>
      <c r="AW164" s="237"/>
      <c r="AX164" s="237"/>
      <c r="AY164" s="237"/>
      <c r="AZ164" s="237"/>
      <c r="BA164" s="237"/>
      <c r="BB164" s="237"/>
      <c r="BC164" s="237"/>
      <c r="BD164" s="237"/>
      <c r="BE164" s="237"/>
      <c r="BF164" s="237"/>
      <c r="BG164" s="237"/>
      <c r="BH164" s="237"/>
      <c r="BI164" s="237"/>
      <c r="BJ164" s="237"/>
      <c r="BK164" s="237"/>
      <c r="BL164" s="237"/>
      <c r="BM164" s="237"/>
      <c r="BN164" s="237"/>
      <c r="BO164" s="237"/>
      <c r="BP164" s="237"/>
      <c r="BQ164" s="237"/>
      <c r="BR164" s="237"/>
      <c r="BS164" s="237"/>
      <c r="BT164" s="237"/>
      <c r="BU164" s="237"/>
      <c r="BV164" s="237"/>
      <c r="BW164" s="237"/>
      <c r="BX164" s="237"/>
      <c r="BY164" s="237"/>
      <c r="BZ164" s="237"/>
      <c r="CA164" s="237"/>
      <c r="CB164" s="237"/>
      <c r="CC164" s="237"/>
      <c r="CD164" s="237"/>
      <c r="CE164" s="237"/>
      <c r="CF164" s="237"/>
      <c r="CG164" s="237"/>
      <c r="CH164" s="237"/>
      <c r="CI164" s="237"/>
      <c r="CJ164" s="237"/>
      <c r="CK164" s="237"/>
      <c r="CL164" s="237"/>
      <c r="CM164" s="237"/>
      <c r="CN164" s="237"/>
      <c r="CO164" s="237"/>
      <c r="CP164" s="237"/>
      <c r="CQ164" s="237"/>
      <c r="CR164" s="237"/>
      <c r="CS164" s="237"/>
      <c r="CT164" s="237"/>
      <c r="CU164" s="237"/>
      <c r="CV164" s="237"/>
      <c r="CW164" s="237"/>
      <c r="CX164" s="237"/>
      <c r="CY164" s="237"/>
    </row>
  </sheetData>
  <sheetProtection algorithmName="SHA-512" hashValue="GKmttLJa1sSw7F26npaQDOPGlVf1RPVz9Cacud/Kkek4+quh4bINXo0yIgEKibe5bTFyhRS+4Yn2qQ1EbonWBA==" saltValue="+J3AOLjdQPjzX+YQ74FySQ==" spinCount="100000" sheet="1" selectLockedCells="1" selectUnlockedCells="1"/>
  <mergeCells count="501">
    <mergeCell ref="DF49:EB51"/>
    <mergeCell ref="HH49:ID51"/>
    <mergeCell ref="IH54:IV59"/>
    <mergeCell ref="IW54:IX54"/>
    <mergeCell ref="KP100:KU106"/>
    <mergeCell ref="KV100:LA106"/>
    <mergeCell ref="HJ101:IJ105"/>
    <mergeCell ref="HH110:HX114"/>
    <mergeCell ref="HY110:JQ114"/>
    <mergeCell ref="JR110:LC111"/>
    <mergeCell ref="JR112:LC131"/>
    <mergeCell ref="HH115:HX119"/>
    <mergeCell ref="HY115:JQ119"/>
    <mergeCell ref="IN100:IS106"/>
    <mergeCell ref="IT100:IY106"/>
    <mergeCell ref="IZ100:JE106"/>
    <mergeCell ref="JF100:JK106"/>
    <mergeCell ref="JL100:JQ106"/>
    <mergeCell ref="JR100:JW106"/>
    <mergeCell ref="JX100:KC106"/>
    <mergeCell ref="KD100:KI106"/>
    <mergeCell ref="KJ100:KO106"/>
    <mergeCell ref="KP86:KU92"/>
    <mergeCell ref="KV86:LA92"/>
    <mergeCell ref="KJ93:KO99"/>
    <mergeCell ref="KP93:KU99"/>
    <mergeCell ref="KV93:LA99"/>
    <mergeCell ref="HJ94:IJ98"/>
    <mergeCell ref="IN86:IS92"/>
    <mergeCell ref="IT86:IY92"/>
    <mergeCell ref="IZ86:JE92"/>
    <mergeCell ref="JF86:JK92"/>
    <mergeCell ref="JL86:JQ92"/>
    <mergeCell ref="JR86:JW92"/>
    <mergeCell ref="JX86:KC92"/>
    <mergeCell ref="KD86:KI92"/>
    <mergeCell ref="KJ86:KO92"/>
    <mergeCell ref="HJ87:IJ91"/>
    <mergeCell ref="IN93:IS99"/>
    <mergeCell ref="IT93:IY99"/>
    <mergeCell ref="IZ93:JE99"/>
    <mergeCell ref="JF93:JK99"/>
    <mergeCell ref="JL93:JQ99"/>
    <mergeCell ref="JR93:JW99"/>
    <mergeCell ref="JX93:KC99"/>
    <mergeCell ref="KD93:KI99"/>
    <mergeCell ref="KP72:KU78"/>
    <mergeCell ref="KV72:LA78"/>
    <mergeCell ref="HJ73:IJ77"/>
    <mergeCell ref="IN79:IS85"/>
    <mergeCell ref="IT79:IY85"/>
    <mergeCell ref="IZ79:JE85"/>
    <mergeCell ref="JF79:JK85"/>
    <mergeCell ref="JL79:JQ85"/>
    <mergeCell ref="JR79:JW85"/>
    <mergeCell ref="JX79:KC85"/>
    <mergeCell ref="KD79:KI85"/>
    <mergeCell ref="KJ79:KO85"/>
    <mergeCell ref="KP79:KU85"/>
    <mergeCell ref="KV79:LA85"/>
    <mergeCell ref="HJ80:IJ84"/>
    <mergeCell ref="IN72:IS78"/>
    <mergeCell ref="IT72:IY78"/>
    <mergeCell ref="IZ72:JE78"/>
    <mergeCell ref="JF72:JK78"/>
    <mergeCell ref="JL72:JQ78"/>
    <mergeCell ref="JR72:JW78"/>
    <mergeCell ref="JX72:KC78"/>
    <mergeCell ref="KD72:KI78"/>
    <mergeCell ref="KJ72:KO78"/>
    <mergeCell ref="KP65:KU71"/>
    <mergeCell ref="KV65:LA71"/>
    <mergeCell ref="HJ66:IJ70"/>
    <mergeCell ref="HH60:IM60"/>
    <mergeCell ref="IN60:IS64"/>
    <mergeCell ref="IT60:IY64"/>
    <mergeCell ref="IZ60:JE64"/>
    <mergeCell ref="JF60:JK64"/>
    <mergeCell ref="JL60:JQ64"/>
    <mergeCell ref="JR60:JW64"/>
    <mergeCell ref="JX60:KC64"/>
    <mergeCell ref="IN65:IS71"/>
    <mergeCell ref="IT65:IY71"/>
    <mergeCell ref="IZ65:JE71"/>
    <mergeCell ref="JF65:JK71"/>
    <mergeCell ref="JL65:JQ71"/>
    <mergeCell ref="JR65:JW71"/>
    <mergeCell ref="JX65:KC71"/>
    <mergeCell ref="KD65:KI71"/>
    <mergeCell ref="KJ65:KO71"/>
    <mergeCell ref="HV54:IG59"/>
    <mergeCell ref="IZ54:JN59"/>
    <mergeCell ref="JO54:JP54"/>
    <mergeCell ref="JQ54:JZ59"/>
    <mergeCell ref="KA54:KB54"/>
    <mergeCell ref="KC54:KL59"/>
    <mergeCell ref="KM54:KN54"/>
    <mergeCell ref="KP54:LA59"/>
    <mergeCell ref="KJ60:KO64"/>
    <mergeCell ref="KP60:KU64"/>
    <mergeCell ref="KV60:LA64"/>
    <mergeCell ref="HH61:IM64"/>
    <mergeCell ref="HN1:KS6"/>
    <mergeCell ref="KT1:LE6"/>
    <mergeCell ref="HH5:HM6"/>
    <mergeCell ref="HH7:HT8"/>
    <mergeCell ref="HU7:JP8"/>
    <mergeCell ref="JQ7:LE8"/>
    <mergeCell ref="HH9:HT11"/>
    <mergeCell ref="HU9:JP11"/>
    <mergeCell ref="JQ9:LE11"/>
    <mergeCell ref="HH14:HL16"/>
    <mergeCell ref="HO14:KZ23"/>
    <mergeCell ref="HE21:HG119"/>
    <mergeCell ref="HH27:HL29"/>
    <mergeCell ref="HP27:KV41"/>
    <mergeCell ref="KC49:KE51"/>
    <mergeCell ref="GH86:GM92"/>
    <mergeCell ref="GN86:GS92"/>
    <mergeCell ref="GT86:GY92"/>
    <mergeCell ref="GN93:GS99"/>
    <mergeCell ref="GT93:GY99"/>
    <mergeCell ref="GH65:GM71"/>
    <mergeCell ref="GN65:GS71"/>
    <mergeCell ref="GT65:GY71"/>
    <mergeCell ref="GH79:GM85"/>
    <mergeCell ref="GN79:GS85"/>
    <mergeCell ref="GT79:GY85"/>
    <mergeCell ref="KD60:KI64"/>
    <mergeCell ref="HK52:HU53"/>
    <mergeCell ref="HV52:IG53"/>
    <mergeCell ref="IH52:IY53"/>
    <mergeCell ref="IZ52:KO53"/>
    <mergeCell ref="KP52:LA53"/>
    <mergeCell ref="HK54:HU59"/>
    <mergeCell ref="EL93:EQ99"/>
    <mergeCell ref="ER93:EW99"/>
    <mergeCell ref="EX93:FC99"/>
    <mergeCell ref="FD93:FI99"/>
    <mergeCell ref="FJ93:FO99"/>
    <mergeCell ref="FP93:FU99"/>
    <mergeCell ref="FV93:GA99"/>
    <mergeCell ref="GB93:GG99"/>
    <mergeCell ref="GH93:GM99"/>
    <mergeCell ref="EL72:EQ78"/>
    <mergeCell ref="EX72:FC78"/>
    <mergeCell ref="FD72:FI78"/>
    <mergeCell ref="FJ72:FO78"/>
    <mergeCell ref="FV72:GA78"/>
    <mergeCell ref="GB72:GG78"/>
    <mergeCell ref="GH72:GM78"/>
    <mergeCell ref="GT72:GY78"/>
    <mergeCell ref="FP72:FU78"/>
    <mergeCell ref="ER72:EW78"/>
    <mergeCell ref="GN72:GS78"/>
    <mergeCell ref="FV60:GA64"/>
    <mergeCell ref="GB60:GG64"/>
    <mergeCell ref="GH60:GM64"/>
    <mergeCell ref="GN60:GS64"/>
    <mergeCell ref="GT60:GY64"/>
    <mergeCell ref="DF61:EK64"/>
    <mergeCell ref="DF60:EK60"/>
    <mergeCell ref="DI52:DS53"/>
    <mergeCell ref="DT54:EE59"/>
    <mergeCell ref="DI54:DS59"/>
    <mergeCell ref="EX54:FL59"/>
    <mergeCell ref="FO54:FX59"/>
    <mergeCell ref="GA54:GJ59"/>
    <mergeCell ref="FM54:FN54"/>
    <mergeCell ref="GK54:GL54"/>
    <mergeCell ref="FY54:FZ54"/>
    <mergeCell ref="GN54:GY59"/>
    <mergeCell ref="EF54:ET59"/>
    <mergeCell ref="EU54:EV54"/>
    <mergeCell ref="FP110:HA111"/>
    <mergeCell ref="FP112:HA131"/>
    <mergeCell ref="DF115:DV119"/>
    <mergeCell ref="DW115:FO119"/>
    <mergeCell ref="EL100:EQ106"/>
    <mergeCell ref="ER100:EW106"/>
    <mergeCell ref="EX100:FC106"/>
    <mergeCell ref="FD100:FI106"/>
    <mergeCell ref="FJ100:FO106"/>
    <mergeCell ref="FP100:FU106"/>
    <mergeCell ref="FV100:GA106"/>
    <mergeCell ref="DH101:EH105"/>
    <mergeCell ref="GB100:GG106"/>
    <mergeCell ref="GH100:GM106"/>
    <mergeCell ref="GN100:GS106"/>
    <mergeCell ref="GT100:GY106"/>
    <mergeCell ref="DF130:FN131"/>
    <mergeCell ref="HB56:HD105"/>
    <mergeCell ref="DF14:DJ16"/>
    <mergeCell ref="DM14:GX23"/>
    <mergeCell ref="DH73:EH77"/>
    <mergeCell ref="EL65:EQ71"/>
    <mergeCell ref="ER65:EW71"/>
    <mergeCell ref="EX65:FC71"/>
    <mergeCell ref="FD65:FI71"/>
    <mergeCell ref="FJ65:FO71"/>
    <mergeCell ref="FP65:FU71"/>
    <mergeCell ref="FV65:GA71"/>
    <mergeCell ref="DH66:EH70"/>
    <mergeCell ref="GB86:GG92"/>
    <mergeCell ref="EL79:EQ85"/>
    <mergeCell ref="ER79:EW85"/>
    <mergeCell ref="EX79:FC85"/>
    <mergeCell ref="FD79:FI85"/>
    <mergeCell ref="FJ79:FO85"/>
    <mergeCell ref="FP79:FU85"/>
    <mergeCell ref="FV79:GA85"/>
    <mergeCell ref="DH80:EH84"/>
    <mergeCell ref="GB79:GG85"/>
    <mergeCell ref="DH94:EH98"/>
    <mergeCell ref="EL86:EQ92"/>
    <mergeCell ref="DC21:DE119"/>
    <mergeCell ref="DF27:DJ29"/>
    <mergeCell ref="DN27:GT41"/>
    <mergeCell ref="GA49:GC51"/>
    <mergeCell ref="DT52:EE53"/>
    <mergeCell ref="EF52:EW53"/>
    <mergeCell ref="EX52:GM53"/>
    <mergeCell ref="GN52:GY53"/>
    <mergeCell ref="GB65:GG71"/>
    <mergeCell ref="EL60:EQ64"/>
    <mergeCell ref="ER60:EW64"/>
    <mergeCell ref="EX60:FC64"/>
    <mergeCell ref="FD60:FI64"/>
    <mergeCell ref="FJ60:FO64"/>
    <mergeCell ref="FP60:FU64"/>
    <mergeCell ref="ER86:EW92"/>
    <mergeCell ref="EX86:FC92"/>
    <mergeCell ref="FD86:FI92"/>
    <mergeCell ref="FJ86:FO92"/>
    <mergeCell ref="FP86:FU92"/>
    <mergeCell ref="FV86:GA92"/>
    <mergeCell ref="DH87:EH91"/>
    <mergeCell ref="DF110:DV114"/>
    <mergeCell ref="DW110:FO114"/>
    <mergeCell ref="GR1:HC6"/>
    <mergeCell ref="DF5:DK6"/>
    <mergeCell ref="DF7:DR8"/>
    <mergeCell ref="DS7:FN8"/>
    <mergeCell ref="FO7:HC8"/>
    <mergeCell ref="DF9:DR11"/>
    <mergeCell ref="DS9:FN11"/>
    <mergeCell ref="FO9:HC11"/>
    <mergeCell ref="DL1:GQ6"/>
    <mergeCell ref="A21:C119"/>
    <mergeCell ref="CZ56:DB105"/>
    <mergeCell ref="AC55:AD56"/>
    <mergeCell ref="Q55:R56"/>
    <mergeCell ref="AU55:AV56"/>
    <mergeCell ref="BM55:BN56"/>
    <mergeCell ref="BY55:BZ56"/>
    <mergeCell ref="CK55:CL56"/>
    <mergeCell ref="G52:P53"/>
    <mergeCell ref="S52:AB53"/>
    <mergeCell ref="AE52:AT53"/>
    <mergeCell ref="AW52:CJ53"/>
    <mergeCell ref="CM52:CV53"/>
    <mergeCell ref="D61:AB64"/>
    <mergeCell ref="D49:Z51"/>
    <mergeCell ref="BY49:CA51"/>
    <mergeCell ref="AW66:BA70"/>
    <mergeCell ref="BC66:BG70"/>
    <mergeCell ref="CJ61:CM63"/>
    <mergeCell ref="CN61:CP63"/>
    <mergeCell ref="CQ61:CT63"/>
    <mergeCell ref="D60:AB60"/>
    <mergeCell ref="BO61:BQ63"/>
    <mergeCell ref="BR61:BU63"/>
    <mergeCell ref="D9:P11"/>
    <mergeCell ref="D7:P8"/>
    <mergeCell ref="Q7:BL8"/>
    <mergeCell ref="Q9:BL11"/>
    <mergeCell ref="BM7:DA8"/>
    <mergeCell ref="BM9:DA11"/>
    <mergeCell ref="D5:I6"/>
    <mergeCell ref="CP1:DA6"/>
    <mergeCell ref="D1:CO3"/>
    <mergeCell ref="J4:CO6"/>
    <mergeCell ref="CM66:CQ70"/>
    <mergeCell ref="AK66:AO70"/>
    <mergeCell ref="AQ66:AU70"/>
    <mergeCell ref="D14:H16"/>
    <mergeCell ref="K14:CV23"/>
    <mergeCell ref="D27:H29"/>
    <mergeCell ref="L27:CR41"/>
    <mergeCell ref="S54:V57"/>
    <mergeCell ref="Y54:AB57"/>
    <mergeCell ref="AE54:AH57"/>
    <mergeCell ref="G54:J57"/>
    <mergeCell ref="M54:P57"/>
    <mergeCell ref="CS54:CV57"/>
    <mergeCell ref="AE58:AH59"/>
    <mergeCell ref="AN58:AQ59"/>
    <mergeCell ref="AW58:AZ59"/>
    <mergeCell ref="BF58:BI59"/>
    <mergeCell ref="BR58:BU59"/>
    <mergeCell ref="CD58:CG59"/>
    <mergeCell ref="BO54:BR57"/>
    <mergeCell ref="BU54:BX57"/>
    <mergeCell ref="CA54:CD57"/>
    <mergeCell ref="CG54:CJ57"/>
    <mergeCell ref="CM54:CP57"/>
    <mergeCell ref="AK54:AN57"/>
    <mergeCell ref="AQ54:AT57"/>
    <mergeCell ref="AW54:AZ57"/>
    <mergeCell ref="BC54:BF57"/>
    <mergeCell ref="BI54:BL57"/>
    <mergeCell ref="BV61:BX63"/>
    <mergeCell ref="BY61:CB63"/>
    <mergeCell ref="CC61:CF63"/>
    <mergeCell ref="CG61:CI63"/>
    <mergeCell ref="BK61:BN63"/>
    <mergeCell ref="AE61:AG63"/>
    <mergeCell ref="AH61:AK63"/>
    <mergeCell ref="AL61:AN63"/>
    <mergeCell ref="AO61:AR63"/>
    <mergeCell ref="AS61:AV63"/>
    <mergeCell ref="AW61:AY63"/>
    <mergeCell ref="AZ61:BC63"/>
    <mergeCell ref="BD61:BF63"/>
    <mergeCell ref="BG61:BJ63"/>
    <mergeCell ref="CM65:CQ65"/>
    <mergeCell ref="CS65:CW65"/>
    <mergeCell ref="F66:AF70"/>
    <mergeCell ref="AK72:AO72"/>
    <mergeCell ref="AQ72:AU72"/>
    <mergeCell ref="AW72:BA72"/>
    <mergeCell ref="BC72:BG72"/>
    <mergeCell ref="BI72:BM72"/>
    <mergeCell ref="BO72:BS72"/>
    <mergeCell ref="CS66:CW70"/>
    <mergeCell ref="AK65:AO65"/>
    <mergeCell ref="AQ65:AU65"/>
    <mergeCell ref="AW65:BA65"/>
    <mergeCell ref="BC65:BG65"/>
    <mergeCell ref="BI65:BM65"/>
    <mergeCell ref="BO65:BS65"/>
    <mergeCell ref="BU65:BY65"/>
    <mergeCell ref="CA65:CE65"/>
    <mergeCell ref="CG65:CK65"/>
    <mergeCell ref="BI66:BM70"/>
    <mergeCell ref="BO66:BS70"/>
    <mergeCell ref="BU66:BY70"/>
    <mergeCell ref="CA66:CE70"/>
    <mergeCell ref="CG66:CK70"/>
    <mergeCell ref="BU72:BY72"/>
    <mergeCell ref="CA72:CE72"/>
    <mergeCell ref="CG72:CK72"/>
    <mergeCell ref="CM72:CQ72"/>
    <mergeCell ref="CS72:CW72"/>
    <mergeCell ref="F73:AF77"/>
    <mergeCell ref="AK73:AO77"/>
    <mergeCell ref="AQ73:AU77"/>
    <mergeCell ref="AW73:BA77"/>
    <mergeCell ref="BC73:BG77"/>
    <mergeCell ref="CS73:CW77"/>
    <mergeCell ref="BI73:BM77"/>
    <mergeCell ref="BO73:BS77"/>
    <mergeCell ref="BU73:BY77"/>
    <mergeCell ref="CA73:CE77"/>
    <mergeCell ref="CG73:CK77"/>
    <mergeCell ref="CM73:CQ77"/>
    <mergeCell ref="CM79:CQ79"/>
    <mergeCell ref="CS79:CW79"/>
    <mergeCell ref="F80:AF84"/>
    <mergeCell ref="AK80:AO84"/>
    <mergeCell ref="AQ80:AU84"/>
    <mergeCell ref="AW80:BA84"/>
    <mergeCell ref="BC80:BG84"/>
    <mergeCell ref="BI80:BM84"/>
    <mergeCell ref="BO80:BS84"/>
    <mergeCell ref="BU80:BY84"/>
    <mergeCell ref="CA80:CE84"/>
    <mergeCell ref="CG80:CK84"/>
    <mergeCell ref="CM80:CQ84"/>
    <mergeCell ref="CS80:CW84"/>
    <mergeCell ref="AK79:AO79"/>
    <mergeCell ref="AQ79:AU79"/>
    <mergeCell ref="AW79:BA79"/>
    <mergeCell ref="BC79:BG79"/>
    <mergeCell ref="BI79:BM79"/>
    <mergeCell ref="BO79:BS79"/>
    <mergeCell ref="BU79:BY79"/>
    <mergeCell ref="CA79:CE79"/>
    <mergeCell ref="CG79:CK79"/>
    <mergeCell ref="AK86:AO86"/>
    <mergeCell ref="AQ86:AU86"/>
    <mergeCell ref="AW86:BA86"/>
    <mergeCell ref="BC86:BG86"/>
    <mergeCell ref="BI86:BM86"/>
    <mergeCell ref="BO86:BS86"/>
    <mergeCell ref="BU86:BY86"/>
    <mergeCell ref="CA86:CE86"/>
    <mergeCell ref="CG86:CK86"/>
    <mergeCell ref="F87:AF91"/>
    <mergeCell ref="AK87:AO91"/>
    <mergeCell ref="AQ87:AU91"/>
    <mergeCell ref="AW87:BA91"/>
    <mergeCell ref="BC87:BG91"/>
    <mergeCell ref="CS87:CW91"/>
    <mergeCell ref="AK93:AO93"/>
    <mergeCell ref="AQ93:AU93"/>
    <mergeCell ref="AW93:BA93"/>
    <mergeCell ref="BC93:BG93"/>
    <mergeCell ref="BI93:BM93"/>
    <mergeCell ref="BO93:BS93"/>
    <mergeCell ref="BU93:BY93"/>
    <mergeCell ref="CA93:CE93"/>
    <mergeCell ref="CG93:CK93"/>
    <mergeCell ref="BI87:BM91"/>
    <mergeCell ref="BO87:BS91"/>
    <mergeCell ref="BU87:BY91"/>
    <mergeCell ref="CA87:CE91"/>
    <mergeCell ref="CG87:CK91"/>
    <mergeCell ref="CM87:CQ91"/>
    <mergeCell ref="CM93:CQ93"/>
    <mergeCell ref="F101:AF105"/>
    <mergeCell ref="AK101:AO105"/>
    <mergeCell ref="AQ101:AU105"/>
    <mergeCell ref="AW101:BA105"/>
    <mergeCell ref="BC101:BG105"/>
    <mergeCell ref="CA94:CE98"/>
    <mergeCell ref="CG94:CK98"/>
    <mergeCell ref="CM94:CQ98"/>
    <mergeCell ref="CS94:CW98"/>
    <mergeCell ref="AK100:AO100"/>
    <mergeCell ref="AQ100:AU100"/>
    <mergeCell ref="AW100:BA100"/>
    <mergeCell ref="BC100:BG100"/>
    <mergeCell ref="BI100:BM100"/>
    <mergeCell ref="BO100:BS100"/>
    <mergeCell ref="F94:AF98"/>
    <mergeCell ref="AK94:AO98"/>
    <mergeCell ref="AQ94:AU98"/>
    <mergeCell ref="AW94:BA98"/>
    <mergeCell ref="BC94:BG98"/>
    <mergeCell ref="BI94:BM98"/>
    <mergeCell ref="BO94:BS98"/>
    <mergeCell ref="BU94:BY98"/>
    <mergeCell ref="CF98:CF99"/>
    <mergeCell ref="CS101:CW105"/>
    <mergeCell ref="CF70:CF71"/>
    <mergeCell ref="BN70:BN71"/>
    <mergeCell ref="AV70:AV71"/>
    <mergeCell ref="AV77:AV78"/>
    <mergeCell ref="BN77:BN78"/>
    <mergeCell ref="CF77:CF78"/>
    <mergeCell ref="AV84:AV85"/>
    <mergeCell ref="BN84:BN85"/>
    <mergeCell ref="CF84:CF85"/>
    <mergeCell ref="BI101:BM105"/>
    <mergeCell ref="BO101:BS105"/>
    <mergeCell ref="BU101:BY105"/>
    <mergeCell ref="CA101:CE105"/>
    <mergeCell ref="CG101:CK105"/>
    <mergeCell ref="CM101:CQ105"/>
    <mergeCell ref="BU100:BY100"/>
    <mergeCell ref="CA100:CE100"/>
    <mergeCell ref="CG100:CK100"/>
    <mergeCell ref="CM100:CQ100"/>
    <mergeCell ref="CS100:CW100"/>
    <mergeCell ref="CS93:CW93"/>
    <mergeCell ref="CM86:CQ86"/>
    <mergeCell ref="CS86:CW86"/>
    <mergeCell ref="HH130:JP131"/>
    <mergeCell ref="CT38:CX41"/>
    <mergeCell ref="GV38:GZ41"/>
    <mergeCell ref="KX38:LB41"/>
    <mergeCell ref="HY120:JP122"/>
    <mergeCell ref="D125:T129"/>
    <mergeCell ref="BN112:CY131"/>
    <mergeCell ref="U115:BM119"/>
    <mergeCell ref="U120:BM124"/>
    <mergeCell ref="U125:BM129"/>
    <mergeCell ref="AV105:AV106"/>
    <mergeCell ref="BN105:BN106"/>
    <mergeCell ref="CF105:CF106"/>
    <mergeCell ref="BN110:CY111"/>
    <mergeCell ref="D110:T114"/>
    <mergeCell ref="U110:BM114"/>
    <mergeCell ref="D115:T119"/>
    <mergeCell ref="D120:T124"/>
    <mergeCell ref="D130:BL131"/>
    <mergeCell ref="AV91:AV92"/>
    <mergeCell ref="BN91:BN92"/>
    <mergeCell ref="CF91:CF92"/>
    <mergeCell ref="AV98:AV99"/>
    <mergeCell ref="BN98:BN99"/>
    <mergeCell ref="A134:LF138"/>
    <mergeCell ref="DA132:DD133"/>
    <mergeCell ref="HC132:HF133"/>
    <mergeCell ref="BN133:CY133"/>
    <mergeCell ref="A140:CY144"/>
    <mergeCell ref="A145:CY149"/>
    <mergeCell ref="A150:CY154"/>
    <mergeCell ref="A155:CY159"/>
    <mergeCell ref="A160:CY164"/>
  </mergeCells>
  <phoneticPr fontId="3"/>
  <printOptions horizontalCentered="1" verticalCentered="1"/>
  <pageMargins left="0" right="0" top="0.15748031496062992" bottom="0.15748031496062992" header="0" footer="0"/>
  <pageSetup paperSize="9" scale="2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入力シート</vt:lpstr>
      <vt:lpstr>ゴルフ場利用税納付書（印刷用）</vt:lpstr>
      <vt:lpstr>'ゴルフ場利用税納付書（印刷用）'!Print_Area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2024-09-20T08:07:45Z</dcterms:modified>
</cp:coreProperties>
</file>