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8\02_seisaku\00_共通\03照会回答\R06\○起案中_070221_所要額調査（国の経済対策事業（病床数適正化支援事業））\送付用\"/>
    </mc:Choice>
  </mc:AlternateContent>
  <bookViews>
    <workbookView xWindow="0" yWindow="0" windowWidth="23040" windowHeight="8016"/>
  </bookViews>
  <sheets>
    <sheet name="医療機関⇒都道府県提出用" sheetId="10" r:id="rId1"/>
  </sheets>
  <definedNames>
    <definedName name="_xlnm._FilterDatabase" localSheetId="0" hidden="1">医療機関⇒都道府県提出用!$A$12:$AG$12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</calcChain>
</file>

<file path=xl/comments1.xml><?xml version="1.0" encoding="utf-8"?>
<comments xmlns="http://schemas.openxmlformats.org/spreadsheetml/2006/main">
  <authors>
    <author>100562</author>
  </authors>
  <commentLis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別添「病床外来管理番号」を参照。
（管理番号が振られていない医療機関は、空欄で構いません。）
</t>
        </r>
      </text>
    </comment>
  </commentList>
</comments>
</file>

<file path=xl/sharedStrings.xml><?xml version="1.0" encoding="utf-8"?>
<sst xmlns="http://schemas.openxmlformats.org/spreadsheetml/2006/main" count="84" uniqueCount="73">
  <si>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</si>
  <si>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</si>
  <si>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</si>
  <si>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</si>
  <si>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</si>
  <si>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</si>
  <si>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</si>
  <si>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</si>
  <si>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</si>
  <si>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</si>
  <si>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</si>
  <si>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</si>
  <si>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</si>
  <si>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</si>
  <si>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</si>
  <si>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</si>
  <si>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</si>
  <si>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</si>
  <si>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</si>
  <si>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</si>
  <si>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</si>
  <si>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</si>
  <si>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</si>
  <si>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</si>
  <si>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</si>
  <si>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</si>
  <si>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</si>
  <si>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</si>
  <si>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</si>
  <si>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</si>
  <si>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</si>
  <si>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</si>
  <si>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</si>
  <si>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※３　地域医療構想実現のため、病床削減・再編等について地域医療構想調整会議で合意を得ている医療機関</t>
    <rPh sb="31" eb="33">
      <t>コウソウ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</si>
  <si>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</si>
  <si>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</si>
  <si>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</si>
  <si>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</si>
  <si>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</si>
  <si>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</si>
  <si>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</si>
  <si>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</si>
  <si>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</si>
  <si>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</si>
  <si>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</si>
  <si>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</si>
  <si>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</si>
  <si>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</si>
  <si>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</si>
  <si>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</si>
  <si>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</si>
  <si>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</si>
  <si>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</si>
  <si>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</si>
  <si>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</si>
  <si>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</si>
  <si>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</si>
  <si>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</si>
  <si>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03岩手県</t>
    <rPh sb="4" eb="5">
      <t>ケン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</si>
  <si>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</si>
  <si>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</si>
  <si>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</si>
  <si>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盛岡</t>
    <rPh sb="0" eb="2">
      <t>モリオカ</t>
    </rPh>
    <phoneticPr fontId="2"/>
  </si>
  <si>
    <t>両磐</t>
    <rPh sb="0" eb="2">
      <t>リョウバン</t>
    </rPh>
    <phoneticPr fontId="2"/>
  </si>
  <si>
    <t>岩手中部</t>
    <rPh sb="0" eb="2">
      <t>イワテ</t>
    </rPh>
    <rPh sb="2" eb="4">
      <t>チュウブ</t>
    </rPh>
    <phoneticPr fontId="2"/>
  </si>
  <si>
    <t>胆江</t>
    <rPh sb="0" eb="2">
      <t>タンコウ</t>
    </rPh>
    <phoneticPr fontId="2"/>
  </si>
  <si>
    <t>気仙</t>
    <rPh sb="0" eb="2">
      <t>ケセン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</si>
  <si>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</si>
  <si>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</si>
  <si>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</si>
  <si>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二戸</t>
    <rPh sb="0" eb="2">
      <t>ニノヘ</t>
    </rPh>
    <phoneticPr fontId="2"/>
  </si>
  <si>
    <t>メールアドレス</t>
    <phoneticPr fontId="2"/>
  </si>
  <si>
    <r>
      <t>※１　各年度の経常収支が赤字の医療機関については金額を記載。（</t>
    </r>
    <r>
      <rPr>
        <sz val="11"/>
        <color rgb="FFFF0000"/>
        <rFont val="メイリオ"/>
        <family val="3"/>
        <charset val="128"/>
      </rPr>
      <t>マイナスで記載</t>
    </r>
    <r>
      <rPr>
        <sz val="11"/>
        <color theme="1"/>
        <rFont val="メイリオ"/>
        <family val="3"/>
        <charset val="128"/>
      </rPr>
      <t>）黒字の場合は記載不要。</t>
    </r>
    <rPh sb="39" eb="41">
      <t>クロジ</t>
    </rPh>
    <rPh sb="42" eb="44">
      <t>バアイ</t>
    </rPh>
    <rPh sb="45" eb="47">
      <t>キサイ</t>
    </rPh>
    <rPh sb="47" eb="4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</si>
</sst>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;&quot;△ &quot;#,##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30" xfId="0" applyNumberFormat="1" applyFont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176" fontId="3" fillId="0" borderId="37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176" fontId="8" fillId="0" borderId="37" xfId="0" applyNumberFormat="1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176" fontId="3" fillId="0" borderId="41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38" fontId="3" fillId="0" borderId="46" xfId="0" applyNumberFormat="1" applyFont="1" applyBorder="1">
      <alignment vertical="center"/>
    </xf>
    <xf numFmtId="38" fontId="3" fillId="0" borderId="41" xfId="0" applyNumberFormat="1" applyFont="1" applyBorder="1">
      <alignment vertical="center"/>
    </xf>
    <xf numFmtId="38" fontId="4" fillId="4" borderId="45" xfId="0" applyNumberFormat="1" applyFont="1" applyFill="1" applyBorder="1">
      <alignment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38" fontId="4" fillId="4" borderId="55" xfId="0" applyNumberFormat="1" applyFont="1" applyFill="1" applyBorder="1">
      <alignment vertical="center"/>
    </xf>
    <xf numFmtId="176" fontId="3" fillId="0" borderId="56" xfId="0" applyNumberFormat="1" applyFont="1" applyBorder="1">
      <alignment vertical="center"/>
    </xf>
    <xf numFmtId="176" fontId="3" fillId="0" borderId="57" xfId="0" applyNumberFormat="1" applyFont="1" applyBorder="1">
      <alignment vertical="center"/>
    </xf>
    <xf numFmtId="38" fontId="3" fillId="0" borderId="58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3" fillId="0" borderId="61" xfId="0" applyNumberFormat="1" applyFont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178" fontId="3" fillId="3" borderId="31" xfId="0" applyNumberFormat="1" applyFont="1" applyFill="1" applyBorder="1" applyAlignment="1" applyProtection="1">
      <alignment vertical="center" shrinkToFit="1"/>
      <protection locked="0"/>
    </xf>
    <xf numFmtId="178" fontId="3" fillId="3" borderId="1" xfId="0" applyNumberFormat="1" applyFont="1" applyFill="1" applyBorder="1" applyAlignment="1" applyProtection="1">
      <alignment vertical="center" shrinkToFit="1"/>
      <protection locked="0"/>
    </xf>
    <xf numFmtId="176" fontId="3" fillId="3" borderId="4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76" fontId="3" fillId="3" borderId="14" xfId="0" applyNumberFormat="1" applyFont="1" applyFill="1" applyBorder="1" applyProtection="1">
      <alignment vertical="center"/>
      <protection locked="0"/>
    </xf>
    <xf numFmtId="176" fontId="3" fillId="3" borderId="4" xfId="0" applyNumberFormat="1" applyFont="1" applyFill="1" applyBorder="1" applyProtection="1">
      <alignment vertical="center"/>
      <protection locked="0"/>
    </xf>
    <xf numFmtId="176" fontId="3" fillId="3" borderId="44" xfId="0" applyNumberFormat="1" applyFont="1" applyFill="1" applyBorder="1" applyProtection="1">
      <alignment vertical="center"/>
      <protection locked="0"/>
    </xf>
    <xf numFmtId="176" fontId="3" fillId="3" borderId="3" xfId="0" applyNumberFormat="1" applyFont="1" applyFill="1" applyBorder="1" applyProtection="1">
      <alignment vertical="center"/>
      <protection locked="0"/>
    </xf>
    <xf numFmtId="177" fontId="3" fillId="3" borderId="45" xfId="0" applyNumberFormat="1" applyFont="1" applyFill="1" applyBorder="1" applyProtection="1">
      <alignment vertical="center"/>
      <protection locked="0"/>
    </xf>
    <xf numFmtId="176" fontId="3" fillId="3" borderId="47" xfId="0" applyNumberFormat="1" applyFont="1" applyFill="1" applyBorder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11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 wrapText="1"/>
    </xf>
    <xf numFmtId="0" fontId="8" fillId="0" borderId="60" xfId="0" applyFont="1" applyBorder="1" applyAlignment="1">
      <alignment horizontal="center" vertical="center" textRotation="255" wrapText="1"/>
    </xf>
    <xf numFmtId="0" fontId="8" fillId="0" borderId="62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topLeftCell="B1" zoomScale="85" zoomScaleNormal="85" workbookViewId="0">
      <selection activeCell="S48" sqref="S48"/>
    </sheetView>
  </sheetViews>
  <sheetFormatPr defaultColWidth="9" defaultRowHeight="18.75" customHeight="1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hidden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hidden="1" customWidth="1"/>
    <col min="33" max="33" width="15.3984375" style="1" customWidth="1"/>
    <col min="34" max="16384" width="9" style="1"/>
  </cols>
  <sheetData>
    <row r="1" spans="1:33" ht="36.6" customHeight="1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5.4" hidden="1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7"/>
    </row>
    <row r="3" spans="1:33" ht="22.2" customHeight="1">
      <c r="B3" s="9"/>
      <c r="Z3" s="69" t="s">
        <v>59</v>
      </c>
      <c r="AA3" s="70"/>
      <c r="AB3" s="71"/>
      <c r="AC3" s="64"/>
      <c r="AD3" s="64"/>
      <c r="AE3" s="64"/>
      <c r="AF3" s="64"/>
      <c r="AG3" s="64"/>
    </row>
    <row r="4" spans="1:33" ht="22.2" customHeight="1">
      <c r="B4" s="9"/>
      <c r="Z4" s="69" t="s">
        <v>60</v>
      </c>
      <c r="AA4" s="70"/>
      <c r="AB4" s="71"/>
      <c r="AC4" s="64"/>
      <c r="AD4" s="64"/>
      <c r="AE4" s="64"/>
      <c r="AF4" s="64"/>
      <c r="AG4" s="64"/>
    </row>
    <row r="5" spans="1:33" ht="22.2" customHeight="1">
      <c r="B5" s="9"/>
      <c r="Z5" s="69" t="s">
        <v>61</v>
      </c>
      <c r="AA5" s="70"/>
      <c r="AB5" s="71"/>
      <c r="AC5" s="64"/>
      <c r="AD5" s="64"/>
      <c r="AE5" s="64"/>
      <c r="AF5" s="64"/>
      <c r="AG5" s="64"/>
    </row>
    <row r="6" spans="1:33" ht="22.2" customHeight="1">
      <c r="B6" s="9"/>
      <c r="Y6" s="52"/>
      <c r="Z6" s="99" t="s">
        <v>71</v>
      </c>
      <c r="AA6" s="99"/>
      <c r="AB6" s="99"/>
      <c r="AC6" s="64"/>
      <c r="AD6" s="64"/>
      <c r="AE6" s="64"/>
      <c r="AF6" s="64"/>
      <c r="AG6" s="64"/>
    </row>
    <row r="7" spans="1:33" ht="27" thickBot="1">
      <c r="B7" s="100" t="s">
        <v>58</v>
      </c>
      <c r="C7" s="100"/>
      <c r="D7" s="43"/>
      <c r="E7" s="43"/>
      <c r="F7" s="43"/>
      <c r="G7" s="43"/>
      <c r="H7" s="17"/>
      <c r="I7" s="16"/>
      <c r="J7" s="9"/>
      <c r="K7" s="9"/>
      <c r="AF7" s="8"/>
      <c r="AG7" s="8"/>
    </row>
    <row r="8" spans="1:33" ht="36.75" customHeight="1">
      <c r="A8" s="102" t="s">
        <v>1</v>
      </c>
      <c r="B8" s="44" t="s">
        <v>2</v>
      </c>
      <c r="C8" s="77" t="s">
        <v>3</v>
      </c>
      <c r="D8" s="104" t="s">
        <v>4</v>
      </c>
      <c r="E8" s="72" t="s">
        <v>5</v>
      </c>
      <c r="F8" s="65" t="s">
        <v>6</v>
      </c>
      <c r="G8" s="65" t="s">
        <v>7</v>
      </c>
      <c r="H8" s="72" t="s">
        <v>8</v>
      </c>
      <c r="I8" s="72" t="s">
        <v>9</v>
      </c>
      <c r="J8" s="72" t="s">
        <v>10</v>
      </c>
      <c r="K8" s="77" t="s">
        <v>11</v>
      </c>
      <c r="L8" s="82" t="s">
        <v>12</v>
      </c>
      <c r="M8" s="83" t="s">
        <v>13</v>
      </c>
      <c r="N8" s="84"/>
      <c r="O8" s="84"/>
      <c r="P8" s="84"/>
      <c r="Q8" s="93" t="s">
        <v>14</v>
      </c>
      <c r="R8" s="94"/>
      <c r="S8" s="94"/>
      <c r="T8" s="95"/>
      <c r="U8" s="83" t="s">
        <v>15</v>
      </c>
      <c r="V8" s="84"/>
      <c r="W8" s="84"/>
      <c r="X8" s="84"/>
      <c r="Y8" s="83" t="s">
        <v>16</v>
      </c>
      <c r="Z8" s="84"/>
      <c r="AA8" s="84"/>
      <c r="AB8" s="84"/>
      <c r="AC8" s="96" t="s">
        <v>17</v>
      </c>
      <c r="AD8" s="79" t="s">
        <v>18</v>
      </c>
      <c r="AE8" s="107" t="s">
        <v>19</v>
      </c>
      <c r="AF8" s="86" t="s">
        <v>20</v>
      </c>
      <c r="AG8" s="88" t="s">
        <v>21</v>
      </c>
    </row>
    <row r="9" spans="1:33" ht="9" customHeight="1">
      <c r="A9" s="97"/>
      <c r="B9" s="45"/>
      <c r="C9" s="78"/>
      <c r="D9" s="105"/>
      <c r="E9" s="75"/>
      <c r="F9" s="66"/>
      <c r="G9" s="66"/>
      <c r="H9" s="73"/>
      <c r="I9" s="75"/>
      <c r="J9" s="75"/>
      <c r="K9" s="78"/>
      <c r="L9" s="73"/>
      <c r="M9" s="3"/>
      <c r="Q9" s="11"/>
      <c r="U9" s="3"/>
      <c r="Y9" s="3"/>
      <c r="AC9" s="97"/>
      <c r="AD9" s="80"/>
      <c r="AE9" s="108"/>
      <c r="AF9" s="87"/>
      <c r="AG9" s="89"/>
    </row>
    <row r="10" spans="1:33" ht="58.5" customHeight="1">
      <c r="A10" s="97"/>
      <c r="B10" s="45"/>
      <c r="C10" s="78"/>
      <c r="D10" s="105"/>
      <c r="E10" s="75"/>
      <c r="F10" s="66"/>
      <c r="G10" s="66"/>
      <c r="H10" s="73"/>
      <c r="I10" s="75"/>
      <c r="J10" s="75"/>
      <c r="K10" s="78"/>
      <c r="L10" s="73"/>
      <c r="M10" s="90" t="s">
        <v>22</v>
      </c>
      <c r="N10" s="92" t="s">
        <v>23</v>
      </c>
      <c r="O10" s="92" t="s">
        <v>24</v>
      </c>
      <c r="P10" s="68" t="s">
        <v>25</v>
      </c>
      <c r="Q10" s="90" t="s">
        <v>26</v>
      </c>
      <c r="R10" s="92" t="s">
        <v>27</v>
      </c>
      <c r="S10" s="92" t="s">
        <v>28</v>
      </c>
      <c r="T10" s="68" t="s">
        <v>25</v>
      </c>
      <c r="U10" s="90" t="s">
        <v>26</v>
      </c>
      <c r="V10" s="92" t="s">
        <v>27</v>
      </c>
      <c r="W10" s="92" t="s">
        <v>28</v>
      </c>
      <c r="X10" s="68" t="s">
        <v>25</v>
      </c>
      <c r="Y10" s="90" t="s">
        <v>26</v>
      </c>
      <c r="Z10" s="92" t="s">
        <v>27</v>
      </c>
      <c r="AA10" s="92" t="s">
        <v>28</v>
      </c>
      <c r="AB10" s="68" t="s">
        <v>25</v>
      </c>
      <c r="AC10" s="97"/>
      <c r="AD10" s="80"/>
      <c r="AE10" s="108"/>
      <c r="AF10" s="87"/>
      <c r="AG10" s="89"/>
    </row>
    <row r="11" spans="1:33" ht="86.25" customHeight="1" thickBot="1">
      <c r="A11" s="103"/>
      <c r="B11" s="45"/>
      <c r="C11" s="78"/>
      <c r="D11" s="106"/>
      <c r="E11" s="76"/>
      <c r="F11" s="67"/>
      <c r="G11" s="67"/>
      <c r="H11" s="74"/>
      <c r="I11" s="76"/>
      <c r="J11" s="75"/>
      <c r="K11" s="78"/>
      <c r="L11" s="73"/>
      <c r="M11" s="91"/>
      <c r="N11" s="78"/>
      <c r="O11" s="78"/>
      <c r="P11" s="68"/>
      <c r="Q11" s="91"/>
      <c r="R11" s="78"/>
      <c r="S11" s="78"/>
      <c r="T11" s="68"/>
      <c r="U11" s="91"/>
      <c r="V11" s="78"/>
      <c r="W11" s="78"/>
      <c r="X11" s="68"/>
      <c r="Y11" s="91"/>
      <c r="Z11" s="78"/>
      <c r="AA11" s="78"/>
      <c r="AB11" s="68"/>
      <c r="AC11" s="97"/>
      <c r="AD11" s="81"/>
      <c r="AE11" s="109"/>
      <c r="AF11" s="87"/>
      <c r="AG11" s="89"/>
    </row>
    <row r="12" spans="1:33" ht="21" customHeight="1" thickBot="1">
      <c r="A12" s="13">
        <v>0</v>
      </c>
      <c r="B12" s="28">
        <v>1</v>
      </c>
      <c r="C12" s="29">
        <v>3</v>
      </c>
      <c r="D12" s="50">
        <v>4</v>
      </c>
      <c r="E12" s="49">
        <v>5</v>
      </c>
      <c r="F12" s="49"/>
      <c r="G12" s="49"/>
      <c r="H12" s="29"/>
      <c r="I12" s="29"/>
      <c r="J12" s="31"/>
      <c r="K12" s="29">
        <v>2</v>
      </c>
      <c r="L12" s="30"/>
      <c r="M12" s="28">
        <v>4</v>
      </c>
      <c r="N12" s="29">
        <v>5</v>
      </c>
      <c r="O12" s="29">
        <v>6</v>
      </c>
      <c r="P12" s="31">
        <v>9</v>
      </c>
      <c r="Q12" s="28">
        <v>11</v>
      </c>
      <c r="R12" s="29">
        <v>12</v>
      </c>
      <c r="S12" s="29">
        <v>13</v>
      </c>
      <c r="T12" s="31">
        <v>15</v>
      </c>
      <c r="U12" s="28">
        <v>17</v>
      </c>
      <c r="V12" s="29">
        <v>18</v>
      </c>
      <c r="W12" s="29">
        <v>19</v>
      </c>
      <c r="X12" s="31">
        <v>22</v>
      </c>
      <c r="Y12" s="28">
        <v>17</v>
      </c>
      <c r="Z12" s="29">
        <v>18</v>
      </c>
      <c r="AA12" s="29">
        <v>19</v>
      </c>
      <c r="AB12" s="31">
        <v>22</v>
      </c>
      <c r="AC12" s="32"/>
      <c r="AD12" s="33">
        <v>32</v>
      </c>
      <c r="AE12" s="34">
        <v>33</v>
      </c>
      <c r="AF12" s="35">
        <v>34</v>
      </c>
      <c r="AG12" s="32">
        <v>37</v>
      </c>
    </row>
    <row r="13" spans="1:33" ht="73.8" customHeight="1" thickBot="1">
      <c r="A13" s="2"/>
      <c r="B13" s="19">
        <v>1</v>
      </c>
      <c r="C13" s="51"/>
      <c r="D13" s="54"/>
      <c r="E13" s="55"/>
      <c r="F13" s="55"/>
      <c r="G13" s="55"/>
      <c r="H13" s="56"/>
      <c r="I13" s="57"/>
      <c r="J13" s="53"/>
      <c r="K13" s="20"/>
      <c r="L13" s="21"/>
      <c r="M13" s="58"/>
      <c r="N13" s="59"/>
      <c r="O13" s="59"/>
      <c r="P13" s="22">
        <f t="shared" ref="P13" si="0">SUM(M13:O13)</f>
        <v>0</v>
      </c>
      <c r="Q13" s="58"/>
      <c r="R13" s="59"/>
      <c r="S13" s="59"/>
      <c r="T13" s="22">
        <f t="shared" ref="T13" si="1">SUM(Q13:S13)</f>
        <v>0</v>
      </c>
      <c r="U13" s="23">
        <f>M13-Q13</f>
        <v>0</v>
      </c>
      <c r="V13" s="24">
        <f t="shared" ref="V13:W13" si="2">N13-R13</f>
        <v>0</v>
      </c>
      <c r="W13" s="24">
        <f t="shared" si="2"/>
        <v>0</v>
      </c>
      <c r="X13" s="22">
        <f t="shared" ref="X13" si="3">SUM(U13:W13)</f>
        <v>0</v>
      </c>
      <c r="Y13" s="60"/>
      <c r="Z13" s="61"/>
      <c r="AA13" s="61"/>
      <c r="AB13" s="22">
        <f t="shared" ref="AB13" si="4">SUM(Y13:AA13)</f>
        <v>0</v>
      </c>
      <c r="AC13" s="62"/>
      <c r="AD13" s="25">
        <v>4104</v>
      </c>
      <c r="AE13" s="26">
        <f t="shared" ref="AE13" si="5">X13*AD13</f>
        <v>0</v>
      </c>
      <c r="AF13" s="63"/>
      <c r="AG13" s="27">
        <f>AE13-AF13</f>
        <v>0</v>
      </c>
    </row>
    <row r="14" spans="1:33" ht="39.9" customHeight="1" thickTop="1" thickBot="1">
      <c r="A14" s="10"/>
      <c r="B14" s="7" t="s">
        <v>25</v>
      </c>
      <c r="C14" s="14"/>
      <c r="D14" s="48"/>
      <c r="E14" s="14"/>
      <c r="F14" s="14"/>
      <c r="G14" s="14"/>
      <c r="H14" s="14"/>
      <c r="I14" s="14"/>
      <c r="J14" s="18"/>
      <c r="K14" s="48"/>
      <c r="L14" s="15"/>
      <c r="M14" s="4">
        <f t="shared" ref="M14:AB14" si="6">SUBTOTAL(9,M13:M13)</f>
        <v>0</v>
      </c>
      <c r="N14" s="5">
        <f t="shared" si="6"/>
        <v>0</v>
      </c>
      <c r="O14" s="5">
        <f t="shared" si="6"/>
        <v>0</v>
      </c>
      <c r="P14" s="6">
        <f t="shared" si="6"/>
        <v>0</v>
      </c>
      <c r="Q14" s="4">
        <f t="shared" si="6"/>
        <v>0</v>
      </c>
      <c r="R14" s="5">
        <f t="shared" si="6"/>
        <v>0</v>
      </c>
      <c r="S14" s="5">
        <f t="shared" si="6"/>
        <v>0</v>
      </c>
      <c r="T14" s="6">
        <f t="shared" si="6"/>
        <v>0</v>
      </c>
      <c r="U14" s="4">
        <f t="shared" si="6"/>
        <v>0</v>
      </c>
      <c r="V14" s="5">
        <f t="shared" si="6"/>
        <v>0</v>
      </c>
      <c r="W14" s="5">
        <f t="shared" si="6"/>
        <v>0</v>
      </c>
      <c r="X14" s="12">
        <f t="shared" si="6"/>
        <v>0</v>
      </c>
      <c r="Y14" s="4">
        <f t="shared" si="6"/>
        <v>0</v>
      </c>
      <c r="Z14" s="5">
        <f t="shared" si="6"/>
        <v>0</v>
      </c>
      <c r="AA14" s="5">
        <f t="shared" si="6"/>
        <v>0</v>
      </c>
      <c r="AB14" s="12">
        <f t="shared" si="6"/>
        <v>0</v>
      </c>
      <c r="AC14" s="37"/>
      <c r="AD14" s="39"/>
      <c r="AE14" s="40">
        <f>SUBTOTAL(9,AE13:AE13)</f>
        <v>0</v>
      </c>
      <c r="AF14" s="38">
        <f>SUBTOTAL(9,AF13:AF13)</f>
        <v>0</v>
      </c>
      <c r="AG14" s="36">
        <f>SUBTOTAL(9,AG13:AG13)</f>
        <v>0</v>
      </c>
    </row>
    <row r="15" spans="1:33" ht="51.75" customHeight="1">
      <c r="D15" s="98" t="s">
        <v>72</v>
      </c>
      <c r="E15" s="98"/>
      <c r="F15" s="98"/>
      <c r="G15" s="98"/>
      <c r="H15" s="98"/>
      <c r="I15" s="98"/>
      <c r="J15" s="1">
        <v>1</v>
      </c>
      <c r="K15" s="41" t="s">
        <v>29</v>
      </c>
      <c r="L15" s="1" t="s">
        <v>62</v>
      </c>
      <c r="N15" s="42"/>
      <c r="AC15" s="1" t="s">
        <v>30</v>
      </c>
    </row>
    <row r="16" spans="1:33" ht="32.25" customHeight="1">
      <c r="D16" s="85" t="s">
        <v>31</v>
      </c>
      <c r="E16" s="85"/>
      <c r="F16" s="85"/>
      <c r="G16" s="85"/>
      <c r="H16" s="85"/>
      <c r="I16" s="85"/>
      <c r="J16" s="1">
        <v>2</v>
      </c>
      <c r="K16" s="41" t="s">
        <v>32</v>
      </c>
      <c r="L16" s="1" t="s">
        <v>64</v>
      </c>
    </row>
    <row r="17" spans="4:14" ht="30.75" customHeight="1">
      <c r="D17" s="1" t="s">
        <v>33</v>
      </c>
      <c r="J17" s="1">
        <v>3</v>
      </c>
      <c r="K17" s="41" t="s">
        <v>34</v>
      </c>
      <c r="L17" s="1" t="s">
        <v>65</v>
      </c>
      <c r="N17" s="42"/>
    </row>
    <row r="18" spans="4:14" ht="17.399999999999999">
      <c r="D18" s="1" t="s">
        <v>35</v>
      </c>
      <c r="J18" s="1">
        <v>4</v>
      </c>
      <c r="K18" s="41" t="s">
        <v>36</v>
      </c>
      <c r="L18" s="1" t="s">
        <v>63</v>
      </c>
      <c r="N18" s="42"/>
    </row>
    <row r="19" spans="4:14" ht="18.75" customHeight="1">
      <c r="J19" s="1">
        <v>5</v>
      </c>
      <c r="K19" s="41" t="s">
        <v>37</v>
      </c>
      <c r="L19" s="1" t="s">
        <v>66</v>
      </c>
      <c r="N19" s="42"/>
    </row>
    <row r="20" spans="4:14" ht="18.75" customHeight="1">
      <c r="J20" s="1">
        <v>6</v>
      </c>
      <c r="K20" s="41" t="s">
        <v>38</v>
      </c>
      <c r="L20" s="1" t="s">
        <v>67</v>
      </c>
      <c r="N20" s="42"/>
    </row>
    <row r="21" spans="4:14" ht="18.75" customHeight="1">
      <c r="J21" s="1">
        <v>7</v>
      </c>
      <c r="K21" s="41" t="s">
        <v>39</v>
      </c>
      <c r="L21" s="1" t="s">
        <v>68</v>
      </c>
      <c r="N21" s="42"/>
    </row>
    <row r="22" spans="4:14" ht="18.75" customHeight="1">
      <c r="J22" s="1">
        <v>8</v>
      </c>
      <c r="K22" s="41" t="s">
        <v>1</v>
      </c>
      <c r="L22" s="1" t="s">
        <v>69</v>
      </c>
      <c r="N22" s="42"/>
    </row>
    <row r="23" spans="4:14" ht="18.75" customHeight="1">
      <c r="J23" s="1">
        <v>9</v>
      </c>
      <c r="K23" s="41" t="s">
        <v>40</v>
      </c>
      <c r="L23" s="1" t="s">
        <v>70</v>
      </c>
      <c r="N23" s="42"/>
    </row>
    <row r="24" spans="4:14" ht="18.75" customHeight="1">
      <c r="J24" s="1">
        <v>10</v>
      </c>
      <c r="K24" s="41" t="s">
        <v>41</v>
      </c>
      <c r="N24" s="42"/>
    </row>
    <row r="25" spans="4:14" ht="18.75" customHeight="1">
      <c r="J25" s="1">
        <v>11</v>
      </c>
      <c r="K25" s="41" t="s">
        <v>42</v>
      </c>
      <c r="N25" s="42"/>
    </row>
    <row r="26" spans="4:14" ht="18.75" customHeight="1">
      <c r="J26" s="1">
        <v>12</v>
      </c>
      <c r="K26" s="41" t="s">
        <v>43</v>
      </c>
      <c r="N26" s="42"/>
    </row>
    <row r="27" spans="4:14" ht="18.75" customHeight="1">
      <c r="J27" s="1">
        <v>13</v>
      </c>
      <c r="K27" s="41" t="s">
        <v>44</v>
      </c>
      <c r="N27" s="42"/>
    </row>
    <row r="28" spans="4:14" ht="18.75" customHeight="1">
      <c r="J28" s="1">
        <v>14</v>
      </c>
      <c r="K28" s="41" t="s">
        <v>45</v>
      </c>
      <c r="N28" s="42"/>
    </row>
    <row r="29" spans="4:14" ht="18.75" customHeight="1">
      <c r="J29" s="1">
        <v>15</v>
      </c>
      <c r="K29" s="41" t="s">
        <v>46</v>
      </c>
      <c r="N29" s="42"/>
    </row>
    <row r="30" spans="4:14" ht="18.75" customHeight="1">
      <c r="J30" s="1">
        <v>16</v>
      </c>
      <c r="K30" s="41" t="s">
        <v>47</v>
      </c>
      <c r="N30" s="42"/>
    </row>
    <row r="31" spans="4:14" ht="18.75" customHeight="1">
      <c r="J31" s="1">
        <v>17</v>
      </c>
      <c r="K31" s="41" t="s">
        <v>48</v>
      </c>
      <c r="N31" s="42"/>
    </row>
    <row r="32" spans="4:14" ht="18.75" customHeight="1">
      <c r="J32" s="1">
        <v>18</v>
      </c>
      <c r="K32" s="41" t="s">
        <v>49</v>
      </c>
      <c r="N32" s="42"/>
    </row>
    <row r="33" spans="10:14" ht="18.75" customHeight="1">
      <c r="J33" s="1">
        <v>19</v>
      </c>
      <c r="K33" s="41" t="s">
        <v>50</v>
      </c>
      <c r="N33" s="42"/>
    </row>
    <row r="34" spans="10:14" ht="18.75" customHeight="1">
      <c r="J34" s="1">
        <v>20</v>
      </c>
      <c r="K34" s="41" t="s">
        <v>51</v>
      </c>
      <c r="N34" s="42"/>
    </row>
    <row r="35" spans="10:14" ht="18.75" customHeight="1">
      <c r="J35" s="1">
        <v>21</v>
      </c>
      <c r="K35" s="41" t="s">
        <v>52</v>
      </c>
      <c r="N35" s="42"/>
    </row>
    <row r="36" spans="10:14" ht="18.75" customHeight="1">
      <c r="J36" s="1">
        <v>22</v>
      </c>
      <c r="K36" s="41" t="s">
        <v>53</v>
      </c>
      <c r="N36" s="42"/>
    </row>
    <row r="37" spans="10:14" ht="18.75" customHeight="1">
      <c r="J37" s="1">
        <v>23</v>
      </c>
      <c r="K37" s="41" t="s">
        <v>54</v>
      </c>
      <c r="N37" s="42"/>
    </row>
    <row r="38" spans="10:14" ht="18.75" customHeight="1">
      <c r="J38" s="1">
        <v>24</v>
      </c>
      <c r="K38" s="41" t="s">
        <v>55</v>
      </c>
      <c r="N38" s="42"/>
    </row>
    <row r="39" spans="10:14" ht="18.75" customHeight="1">
      <c r="J39" s="1">
        <v>25</v>
      </c>
      <c r="K39" s="41" t="s">
        <v>56</v>
      </c>
      <c r="N39" s="42"/>
    </row>
    <row r="40" spans="10:14" ht="18.75" customHeight="1">
      <c r="J40" s="1">
        <v>26</v>
      </c>
      <c r="K40" s="41" t="s">
        <v>57</v>
      </c>
      <c r="N40" s="42"/>
    </row>
  </sheetData>
  <sheetProtection sheet="1" objects="1" scenarios="1"/>
  <autoFilter ref="A12:AG12"/>
  <mergeCells count="48">
    <mergeCell ref="Z6:AB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conditionalFormatting sqref="D13:F13">
    <cfRule type="cellIs" dxfId="0" priority="1" operator="greaterThan">
      <formula>0</formula>
    </cfRule>
  </conditionalFormatting>
  <dataValidations count="6">
    <dataValidation type="date" imeMode="disabled" allowBlank="1" showInputMessage="1" showErrorMessage="1" sqref="I13">
      <formula1>45643</formula1>
      <formula2>45930</formula2>
    </dataValidation>
    <dataValidation imeMode="disabled" allowBlank="1" showInputMessage="1" showErrorMessage="1" sqref="M13:AG13 G13"/>
    <dataValidation type="list" imeMode="disabled" allowBlank="1" showInputMessage="1" showErrorMessage="1" sqref="H13">
      <formula1>"○,×"</formula1>
    </dataValidation>
    <dataValidation type="list" allowBlank="1" showInputMessage="1" showErrorMessage="1" sqref="J13">
      <formula1>$K$15:$K$40</formula1>
    </dataValidation>
    <dataValidation type="list" allowBlank="1" showInputMessage="1" showErrorMessage="1" sqref="K13">
      <formula1>$L$15:$L$23</formula1>
    </dataValidation>
    <dataValidation type="list" allowBlank="1" showInputMessage="1" showErrorMessage="1" sqref="B7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6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100562</cp:lastModifiedBy>
  <cp:revision/>
  <cp:lastPrinted>2025-02-24T10:11:49Z</cp:lastPrinted>
  <dcterms:created xsi:type="dcterms:W3CDTF">2021-06-08T05:47:43Z</dcterms:created>
  <dcterms:modified xsi:type="dcterms:W3CDTF">2025-02-26T05:13:05Z</dcterms:modified>
  <cp:category/>
  <cp:contentStatus/>
</cp:coreProperties>
</file>