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1.78\share\570 建設工事管理情報システム\001_R901更新へ\09_調達仕様書作成\★作成中・調達仕様書\システム調達仕様書（案）\"/>
    </mc:Choice>
  </mc:AlternateContent>
  <bookViews>
    <workbookView xWindow="0" yWindow="0" windowWidth="23040" windowHeight="9096"/>
  </bookViews>
  <sheets>
    <sheet name="表紙" sheetId="6" r:id="rId1"/>
    <sheet name="（１）　工事管理機能要件" sheetId="7" r:id="rId2"/>
    <sheet name="（２）業者管理機能要件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１２月★変更対象明細" localSheetId="1">#REF!</definedName>
    <definedName name="__１２月★変更対象明細" localSheetId="2">#REF!</definedName>
    <definedName name="__１２月★変更対象明細">#REF!</definedName>
    <definedName name="__１２月★変更対象明細２" localSheetId="1">#REF!</definedName>
    <definedName name="__１２月★変更対象明細２" localSheetId="2">#REF!</definedName>
    <definedName name="__１２月★変更対象明細２">#REF!</definedName>
    <definedName name="_１２月★変更対象明細" localSheetId="1">#REF!</definedName>
    <definedName name="_１２月★変更対象明細" localSheetId="2">#REF!</definedName>
    <definedName name="_１２月★変更対象明細">#REF!</definedName>
    <definedName name="_１２月★変更対象明細２" localSheetId="1">#REF!</definedName>
    <definedName name="_１２月★変更対象明細２" localSheetId="2">#REF!</definedName>
    <definedName name="_１２月★変更対象明細２">#REF!</definedName>
    <definedName name="_９月★変更対象明細" localSheetId="1">'[1]９月★変更対象明細'!#REF!</definedName>
    <definedName name="_９月★変更対象明細" localSheetId="2">'[1]９月★変更対象明細'!#REF!</definedName>
    <definedName name="_９月★変更対象明細">'[1]９月★変更対象明細'!#REF!</definedName>
    <definedName name="_F01">[2]不動産部門回収!$C$3:$F$133</definedName>
    <definedName name="_J01">[2]自社ビル回収!$B$4:$E$46</definedName>
    <definedName name="_M002" localSheetId="1">#REF!</definedName>
    <definedName name="_M002" localSheetId="2">#REF!</definedName>
    <definedName name="_M002">#REF!</definedName>
    <definedName name="_T187" localSheetId="1">#REF!</definedName>
    <definedName name="_T187" localSheetId="2">#REF!</definedName>
    <definedName name="_T187">#REF!</definedName>
    <definedName name="★事別変更前後金額比較２" localSheetId="1">#REF!</definedName>
    <definedName name="★事別変更前後金額比較２" localSheetId="2">#REF!</definedName>
    <definedName name="★事別変更前後金額比較２">#REF!</definedName>
    <definedName name="★入居者リスト" localSheetId="1">#REF!</definedName>
    <definedName name="★入居者リスト" localSheetId="2">#REF!</definedName>
    <definedName name="★入居者リスト">#REF!</definedName>
    <definedName name="★変更前後比較" localSheetId="1">#REF!</definedName>
    <definedName name="★変更前後比較" localSheetId="2">#REF!</definedName>
    <definedName name="★変更前後比較">#REF!</definedName>
    <definedName name="★変更前後比較2" localSheetId="1">#REF!</definedName>
    <definedName name="★変更前後比較2" localSheetId="2">#REF!</definedName>
    <definedName name="★変更前後比較2">#REF!</definedName>
    <definedName name="★変更対象明細2" localSheetId="1">#REF!</definedName>
    <definedName name="★変更対象明細2" localSheetId="2">#REF!</definedName>
    <definedName name="★変更対象明細2">#REF!</definedName>
    <definedName name="AA" localSheetId="1">#REF!</definedName>
    <definedName name="AA" localSheetId="2">#REF!</definedName>
    <definedName name="AA">#REF!</definedName>
    <definedName name="AAA" localSheetId="1">#REF!</definedName>
    <definedName name="AAA" localSheetId="2">#REF!</definedName>
    <definedName name="AAA">#REF!</definedName>
    <definedName name="AccessDatabase" hidden="1">"B:\H8下ＢＣ\BC集計3.mdb"</definedName>
    <definedName name="B" localSheetId="1">'[3]１'!#REF!</definedName>
    <definedName name="B" localSheetId="2">'[3]１'!#REF!</definedName>
    <definedName name="B">'[3]１'!#REF!</definedName>
    <definedName name="C_" localSheetId="1">'[3]１'!#REF!</definedName>
    <definedName name="C_" localSheetId="2">'[3]１'!#REF!</definedName>
    <definedName name="C_">'[3]１'!#REF!</definedName>
    <definedName name="CBK" localSheetId="1">#REF!</definedName>
    <definedName name="CBK" localSheetId="2">#REF!</definedName>
    <definedName name="CBK">#REF!</definedName>
    <definedName name="D" localSheetId="1">'[3]１'!#REF!</definedName>
    <definedName name="D" localSheetId="2">'[3]１'!#REF!</definedName>
    <definedName name="D">'[3]１'!#REF!</definedName>
    <definedName name="_xlnm.Database" localSheetId="1">#REF!</definedName>
    <definedName name="_xlnm.Database" localSheetId="2">#REF!</definedName>
    <definedName name="_xlnm.Database">#REF!</definedName>
    <definedName name="Ｄ予算担当課コードテーブル" localSheetId="1">#REF!</definedName>
    <definedName name="Ｄ予算担当課コードテーブル" localSheetId="2">#REF!</definedName>
    <definedName name="Ｄ予算担当課コードテーブル">#REF!</definedName>
    <definedName name="E" localSheetId="1">'[3]１'!#REF!</definedName>
    <definedName name="E" localSheetId="2">'[3]１'!#REF!</definedName>
    <definedName name="E">'[3]１'!#REF!</definedName>
    <definedName name="F" localSheetId="1">'[3]１'!#REF!</definedName>
    <definedName name="F" localSheetId="2">'[3]１'!#REF!</definedName>
    <definedName name="F">'[3]１'!#REF!</definedName>
    <definedName name="G" localSheetId="1">'[3]１'!#REF!</definedName>
    <definedName name="G" localSheetId="2">'[3]１'!#REF!</definedName>
    <definedName name="G">'[3]１'!#REF!</definedName>
    <definedName name="H" localSheetId="1">'[3]１'!#REF!</definedName>
    <definedName name="H" localSheetId="2">'[3]１'!#REF!</definedName>
    <definedName name="H">'[3]１'!#REF!</definedName>
    <definedName name="ＩＦ価格" localSheetId="1">#REF!</definedName>
    <definedName name="ＩＦ価格" localSheetId="2">#REF!</definedName>
    <definedName name="ＩＦ価格">#REF!</definedName>
    <definedName name="LP原価率" localSheetId="1">[4]明細!#REF!</definedName>
    <definedName name="LP原価率" localSheetId="2">[4]明細!#REF!</definedName>
    <definedName name="LP原価率">[4]明細!#REF!</definedName>
    <definedName name="NAME01" localSheetId="1">#REF!</definedName>
    <definedName name="NAME01" localSheetId="2">#REF!</definedName>
    <definedName name="NAME01">#REF!</definedName>
    <definedName name="NAME02" localSheetId="1">#REF!</definedName>
    <definedName name="NAME02" localSheetId="2">#REF!</definedName>
    <definedName name="NAME02">#REF!</definedName>
    <definedName name="NARI" localSheetId="1">#REF!</definedName>
    <definedName name="NARI" localSheetId="2">#REF!</definedName>
    <definedName name="NARI">#REF!</definedName>
    <definedName name="NARI09" localSheetId="1">#REF!</definedName>
    <definedName name="NARI09" localSheetId="2">#REF!</definedName>
    <definedName name="NARI09">#REF!</definedName>
    <definedName name="NARI2" localSheetId="1">#REF!</definedName>
    <definedName name="NARI2" localSheetId="2">#REF!</definedName>
    <definedName name="NARI2">#REF!</definedName>
    <definedName name="ＮＥＣ従業員データ050113" localSheetId="1">#REF!</definedName>
    <definedName name="ＮＥＣ従業員データ050113" localSheetId="2">#REF!</definedName>
    <definedName name="ＮＥＣ従業員データ050113">#REF!</definedName>
    <definedName name="Ｎ固定額配賦テーブル" localSheetId="1">#REF!</definedName>
    <definedName name="Ｎ固定額配賦テーブル" localSheetId="2">#REF!</definedName>
    <definedName name="Ｎ固定額配賦テーブル">#REF!</definedName>
    <definedName name="ＰＣプリンタ総価格" localSheetId="1">#REF!</definedName>
    <definedName name="ＰＣプリンタ総価格" localSheetId="2">#REF!</definedName>
    <definedName name="ＰＣプリンタ総価格">#REF!</definedName>
    <definedName name="ＰＣ価格" localSheetId="1">#REF!</definedName>
    <definedName name="ＰＣ価格" localSheetId="2">#REF!</definedName>
    <definedName name="ＰＣ価格">#REF!</definedName>
    <definedName name="_xlnm.Print_Area" localSheetId="1">'（１）　工事管理機能要件'!$A$1:$F$42</definedName>
    <definedName name="_xlnm.Print_Area" localSheetId="2">'（２）業者管理機能要件'!$A$1:$F$29</definedName>
    <definedName name="_xlnm.Print_Titles" localSheetId="1">'（１）　工事管理機能要件'!$1:$2</definedName>
    <definedName name="_xlnm.Print_Titles" localSheetId="2">'（２）業者管理機能要件'!$1:$2</definedName>
    <definedName name="ＳＷ価格" localSheetId="1">#REF!</definedName>
    <definedName name="ＳＷ価格" localSheetId="2">#REF!</definedName>
    <definedName name="ＳＷ価格">#REF!</definedName>
    <definedName name="T107予算担当課ＣＤ" localSheetId="1">#REF!</definedName>
    <definedName name="T107予算担当課ＣＤ" localSheetId="2">#REF!</definedName>
    <definedName name="T107予算担当課ＣＤ">#REF!</definedName>
    <definedName name="TTM" localSheetId="1">#REF!</definedName>
    <definedName name="TTM" localSheetId="2">#REF!</definedName>
    <definedName name="TTM">#REF!</definedName>
    <definedName name="ＵＰ価格" localSheetId="1">[5]機器明細!#REF!</definedName>
    <definedName name="ＵＰ価格" localSheetId="2">[5]機器明細!#REF!</definedName>
    <definedName name="ＵＰ価格">[5]機器明細!#REF!</definedName>
    <definedName name="z81h1_Z81XXMT187" localSheetId="1">#REF!</definedName>
    <definedName name="z81h1_Z81XXMT187" localSheetId="2">#REF!</definedName>
    <definedName name="z81h1_Z81XXMT187">#REF!</definedName>
    <definedName name="あああ" localSheetId="1">#REF!</definedName>
    <definedName name="あああ" localSheetId="2">#REF!</definedName>
    <definedName name="あああ">#REF!</definedName>
    <definedName name="クエリー1">[6]賞与引当変更!$B$4:$G$22</definedName>
    <definedName name="ｺｰﾄﾞ" localSheetId="1">#REF!</definedName>
    <definedName name="ｺｰﾄﾞ" localSheetId="2">#REF!</definedName>
    <definedName name="ｺｰﾄﾞ">#REF!</definedName>
    <definedName name="コピー_" localSheetId="1">#REF!</definedName>
    <definedName name="コピー_" localSheetId="2">#REF!</definedName>
    <definedName name="コピー_">#REF!</definedName>
    <definedName name="シート移動">[7]ＰＬ差異!#REF!</definedName>
    <definedName name="ドメイン価格" localSheetId="1">#REF!</definedName>
    <definedName name="ドメイン価格" localSheetId="2">#REF!</definedName>
    <definedName name="ドメイン価格">#REF!</definedName>
    <definedName name="ﾚｰﾄ" localSheetId="1">#REF!</definedName>
    <definedName name="ﾚｰﾄ" localSheetId="2">#REF!</definedName>
    <definedName name="ﾚｰﾄ">#REF!</definedName>
    <definedName name="ﾚｰﾄ案" localSheetId="1">#REF!</definedName>
    <definedName name="ﾚｰﾄ案" localSheetId="2">#REF!</definedName>
    <definedName name="ﾚｰﾄ案">#REF!</definedName>
    <definedName name="医事ｻｰﾊﾞ" localSheetId="1">[8]ｵｰﾀﾞﾘﾝｸﾞｻｰﾊﾞ!#REF!</definedName>
    <definedName name="医事ｻｰﾊﾞ" localSheetId="2">[8]ｵｰﾀﾞﾘﾝｸﾞｻｰﾊﾞ!#REF!</definedName>
    <definedName name="医事ｻｰﾊﾞ">[8]ｵｰﾀﾞﾘﾝｸﾞｻｰﾊﾞ!#REF!</definedName>
    <definedName name="医事開発価格" localSheetId="1">#REF!</definedName>
    <definedName name="医事開発価格" localSheetId="2">#REF!</definedName>
    <definedName name="医事開発価格">#REF!</definedName>
    <definedName name="印刷" localSheetId="2">'（２）業者管理機能要件'!印刷</definedName>
    <definedName name="印刷">[0]!印刷</definedName>
    <definedName name="印刷実行" localSheetId="1">[9]!印刷実行</definedName>
    <definedName name="印刷実行" localSheetId="2">[9]!印刷実行</definedName>
    <definedName name="印刷実行">[9]!印刷実行</definedName>
    <definedName name="引当料率" localSheetId="1">[4]明細!#REF!</definedName>
    <definedName name="引当料率" localSheetId="2">[4]明細!#REF!</definedName>
    <definedName name="引当料率">[4]明細!#REF!</definedName>
    <definedName name="下取購入" localSheetId="2">'（２）業者管理機能要件'!下取購入</definedName>
    <definedName name="下取購入">[0]!下取購入</definedName>
    <definedName name="下取物件" localSheetId="1">[7]ＰＬ差異!#REF!</definedName>
    <definedName name="下取物件" localSheetId="2">[7]ＰＬ差異!#REF!</definedName>
    <definedName name="下取物件">[7]ＰＬ差異!#REF!</definedName>
    <definedName name="開発価格" localSheetId="1">#REF!</definedName>
    <definedName name="開発価格" localSheetId="2">#REF!</definedName>
    <definedName name="開発価格">#REF!</definedName>
    <definedName name="機種別" localSheetId="2">'（２）業者管理機能要件'!機種別</definedName>
    <definedName name="機種別">[0]!機種別</definedName>
    <definedName name="見込みのみ出力昇順クエリー" localSheetId="1">#REF!</definedName>
    <definedName name="見込みのみ出力昇順クエリー" localSheetId="2">#REF!</definedName>
    <definedName name="見込みのみ出力昇順クエリー">#REF!</definedName>
    <definedName name="合体" localSheetId="1">#REF!</definedName>
    <definedName name="合体" localSheetId="2">#REF!</definedName>
    <definedName name="合体">#REF!</definedName>
    <definedName name="再表示" localSheetId="1">[9]!再表示</definedName>
    <definedName name="再表示" localSheetId="2">[9]!再表示</definedName>
    <definedName name="再表示">[9]!再表示</definedName>
    <definedName name="算出" localSheetId="1">#REF!</definedName>
    <definedName name="算出" localSheetId="2">#REF!</definedName>
    <definedName name="算出">#REF!</definedName>
    <definedName name="施策" localSheetId="2">'（２）業者管理機能要件'!施策</definedName>
    <definedName name="施策">[0]!施策</definedName>
    <definedName name="受注機種" localSheetId="1">#REF!</definedName>
    <definedName name="受注機種" localSheetId="2">#REF!</definedName>
    <definedName name="受注機種">#REF!</definedName>
    <definedName name="受注部門" localSheetId="1">#REF!</definedName>
    <definedName name="受注部門" localSheetId="2">#REF!</definedName>
    <definedName name="受注部門">#REF!</definedName>
    <definedName name="従業員ﾃﾞｰﾀ_H16_7_" localSheetId="1">#REF!</definedName>
    <definedName name="従業員ﾃﾞｰﾀ_H16_7_" localSheetId="2">#REF!</definedName>
    <definedName name="従業員ﾃﾞｰﾀ_H16_7_">#REF!</definedName>
    <definedName name="出汁" localSheetId="1">#REF!</definedName>
    <definedName name="出汁" localSheetId="2">#REF!</definedName>
    <definedName name="出汁">#REF!</definedName>
    <definedName name="出門機種" localSheetId="1">#REF!</definedName>
    <definedName name="出門機種" localSheetId="2">#REF!</definedName>
    <definedName name="出門機種">#REF!</definedName>
    <definedName name="省ＩＦ価格" localSheetId="1">#REF!</definedName>
    <definedName name="省ＩＦ価格" localSheetId="2">#REF!</definedName>
    <definedName name="省ＩＦ価格">#REF!</definedName>
    <definedName name="省ドメイン価格" localSheetId="1">#REF!</definedName>
    <definedName name="省ドメイン価格" localSheetId="2">#REF!</definedName>
    <definedName name="省ドメイン価格">#REF!</definedName>
    <definedName name="賞与６月実績" localSheetId="1">#REF!</definedName>
    <definedName name="賞与６月実績" localSheetId="2">#REF!</definedName>
    <definedName name="賞与６月実績">#REF!</definedName>
    <definedName name="積送機種" localSheetId="1">#REF!</definedName>
    <definedName name="積送機種" localSheetId="2">#REF!</definedName>
    <definedName name="積送機種">#REF!</definedName>
    <definedName name="全社事別予実" localSheetId="1">#REF!</definedName>
    <definedName name="全社事別予実" localSheetId="2">#REF!</definedName>
    <definedName name="全社事別予実">#REF!</definedName>
    <definedName name="対策" localSheetId="2">'（２）業者管理機能要件'!対策</definedName>
    <definedName name="対策">[0]!対策</definedName>
    <definedName name="貸出解約" localSheetId="1">#REF!</definedName>
    <definedName name="貸出解約" localSheetId="2">#REF!</definedName>
    <definedName name="貸出解約">#REF!</definedName>
    <definedName name="通勤費出向者ＮＥＣ負担分予算用データ" localSheetId="1">#REF!</definedName>
    <definedName name="通勤費出向者ＮＥＣ負担分予算用データ" localSheetId="2">#REF!</definedName>
    <definedName name="通勤費出向者ＮＥＣ負担分予算用データ">#REF!</definedName>
    <definedName name="入居者リスト" localSheetId="1">#REF!</definedName>
    <definedName name="入居者リスト" localSheetId="2">#REF!</definedName>
    <definedName name="入居者リスト">#REF!</definedName>
    <definedName name="入金販形" localSheetId="1">#REF!</definedName>
    <definedName name="入金販形" localSheetId="2">#REF!</definedName>
    <definedName name="入金販形">#REF!</definedName>
    <definedName name="入金部門" localSheetId="1">#REF!</definedName>
    <definedName name="入金部門" localSheetId="2">#REF!</definedName>
    <definedName name="入金部門">#REF!</definedName>
    <definedName name="年号">[10]【削除不可】定義シート!$A$1:$B$1</definedName>
    <definedName name="売掛残" localSheetId="1">#REF!</definedName>
    <definedName name="売掛残" localSheetId="2">#REF!</definedName>
    <definedName name="売掛残">#REF!</definedName>
    <definedName name="売上機種" localSheetId="1">#REF!</definedName>
    <definedName name="売上機種" localSheetId="2">#REF!</definedName>
    <definedName name="売上機種">#REF!</definedName>
    <definedName name="売上販形" localSheetId="1">#REF!</definedName>
    <definedName name="売上販形" localSheetId="2">#REF!</definedName>
    <definedName name="売上販形">#REF!</definedName>
    <definedName name="売上部門" localSheetId="1">#REF!</definedName>
    <definedName name="売上部門" localSheetId="2">#REF!</definedName>
    <definedName name="売上部門">#REF!</definedName>
    <definedName name="販形" localSheetId="1">[4]明細!#REF!</definedName>
    <definedName name="販形" localSheetId="2">[4]明細!#REF!</definedName>
    <definedName name="販形">[4]明細!#REF!</definedName>
    <definedName name="付受WK" localSheetId="1">[11]損益関係!#REF!</definedName>
    <definedName name="付受WK" localSheetId="2">[11]損益関係!#REF!</definedName>
    <definedName name="付受WK">[11]損益関係!#REF!</definedName>
    <definedName name="部門別費目別" localSheetId="1">#REF!</definedName>
    <definedName name="部門別費目別" localSheetId="2">#REF!</definedName>
    <definedName name="部門別費目別">#REF!</definedName>
    <definedName name="物件明細" localSheetId="1">#REF!</definedName>
    <definedName name="物件明細" localSheetId="2">#REF!</definedName>
    <definedName name="物件明細">#REF!</definedName>
    <definedName name="補助" localSheetId="1">#REF!</definedName>
    <definedName name="補助" localSheetId="2">#REF!</definedName>
    <definedName name="補助">#REF!</definedName>
    <definedName name="本社Ｂ">[12]不動産部門費!$B$4:$E$195</definedName>
    <definedName name="明細" localSheetId="1">#REF!</definedName>
    <definedName name="明細" localSheetId="2">#REF!</definedName>
    <definedName name="明細">#REF!</definedName>
    <definedName name="戻入" localSheetId="2">'（２）業者管理機能要件'!戻入</definedName>
    <definedName name="戻入">[0]!戻入</definedName>
    <definedName name="戻入解約" localSheetId="1">#REF!</definedName>
    <definedName name="戻入解約" localSheetId="2">#REF!</definedName>
    <definedName name="戻入解約">#REF!</definedName>
    <definedName name="様式1" localSheetId="1">[7]ＰＬ差異!#REF!</definedName>
    <definedName name="様式1" localSheetId="2">[7]ＰＬ差異!#REF!</definedName>
    <definedName name="様式1">[7]ＰＬ差異!#REF!</definedName>
    <definedName name="様式10" localSheetId="1">#REF!</definedName>
    <definedName name="様式10" localSheetId="2">#REF!</definedName>
    <definedName name="様式10">#REF!</definedName>
    <definedName name="様式2.1" localSheetId="1">[7]ＰＬ差異!#REF!</definedName>
    <definedName name="様式2.1" localSheetId="2">[7]ＰＬ差異!#REF!</definedName>
    <definedName name="様式2.1">[7]ＰＬ差異!#REF!</definedName>
    <definedName name="様式2.2" localSheetId="1">[7]ＰＬ差異!#REF!</definedName>
    <definedName name="様式2.2" localSheetId="2">[7]ＰＬ差異!#REF!</definedName>
    <definedName name="様式2.2">[7]ＰＬ差異!#REF!</definedName>
    <definedName name="様式3" localSheetId="1">[7]ＰＬ差異!#REF!</definedName>
    <definedName name="様式3" localSheetId="2">[7]ＰＬ差異!#REF!</definedName>
    <definedName name="様式3">[7]ＰＬ差異!#REF!</definedName>
    <definedName name="様式4.1" localSheetId="1">#REF!</definedName>
    <definedName name="様式4.1" localSheetId="2">#REF!</definedName>
    <definedName name="様式4.1">#REF!</definedName>
    <definedName name="様式4.2" localSheetId="1">#REF!</definedName>
    <definedName name="様式4.2" localSheetId="2">#REF!</definedName>
    <definedName name="様式4.2">#REF!</definedName>
    <definedName name="様式41PRINT" localSheetId="1">[13]!様式41PRINT</definedName>
    <definedName name="様式41PRINT" localSheetId="2">[13]!様式41PRINT</definedName>
    <definedName name="様式41PRINT">[13]!様式41PRINT</definedName>
    <definedName name="様式6" localSheetId="1">#REF!</definedName>
    <definedName name="様式6" localSheetId="2">#REF!</definedName>
    <definedName name="様式6">#REF!</definedName>
    <definedName name="様式6.1" localSheetId="1">#REF!</definedName>
    <definedName name="様式6.1" localSheetId="2">#REF!</definedName>
    <definedName name="様式6.1">#REF!</definedName>
    <definedName name="様式6.2" localSheetId="1">#REF!</definedName>
    <definedName name="様式6.2" localSheetId="2">#REF!</definedName>
    <definedName name="様式6.2">#REF!</definedName>
    <definedName name="様式6.3" localSheetId="1">#REF!</definedName>
    <definedName name="様式6.3" localSheetId="2">#REF!</definedName>
    <definedName name="様式6.3">#REF!</definedName>
    <definedName name="様式6PRINT" localSheetId="1">[13]!様式6PRINT</definedName>
    <definedName name="様式6PRINT" localSheetId="2">[13]!様式6PRINT</definedName>
    <definedName name="様式6PRINT">[13]!様式6PRINT</definedName>
    <definedName name="様式7" localSheetId="1">[7]ＰＬ差異!#REF!</definedName>
    <definedName name="様式7" localSheetId="2">[7]ＰＬ差異!#REF!</definedName>
    <definedName name="様式7">[7]ＰＬ差異!#REF!</definedName>
    <definedName name="様式8" localSheetId="1">[7]ＰＬ差異!#REF!</definedName>
    <definedName name="様式8" localSheetId="2">[7]ＰＬ差異!#REF!</definedName>
    <definedName name="様式8">[7]ＰＬ差異!#REF!</definedName>
    <definedName name="様式9" localSheetId="1">#REF!</definedName>
    <definedName name="様式9" localSheetId="2">#REF!</definedName>
    <definedName name="様式9">#REF!</definedName>
    <definedName name="様式9A" localSheetId="1">[7]ＰＬ差異!#REF!</definedName>
    <definedName name="様式9A" localSheetId="2">[7]ＰＬ差異!#REF!</definedName>
    <definedName name="様式9A">[7]ＰＬ差異!#REF!</definedName>
    <definedName name="様式9B" localSheetId="1">[7]ＰＬ差異!#REF!</definedName>
    <definedName name="様式9B" localSheetId="2">[7]ＰＬ差異!#REF!</definedName>
    <definedName name="様式9B">[7]ＰＬ差異!#REF!</definedName>
    <definedName name="理由" localSheetId="1">[4]明細!#REF!</definedName>
    <definedName name="理由" localSheetId="2">[4]明細!#REF!</definedName>
    <definedName name="理由">[4]明細!#REF!</definedName>
  </definedNames>
  <calcPr calcId="162913"/>
</workbook>
</file>

<file path=xl/calcChain.xml><?xml version="1.0" encoding="utf-8"?>
<calcChain xmlns="http://schemas.openxmlformats.org/spreadsheetml/2006/main">
  <c r="A7" i="8" l="1"/>
  <c r="A8" i="8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4" i="8" l="1"/>
  <c r="A5" i="8" s="1"/>
  <c r="A6" i="8" s="1"/>
  <c r="A9" i="7" l="1"/>
  <c r="A10" i="7" s="1"/>
  <c r="A11" i="7" s="1"/>
  <c r="A12" i="7" l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" i="7"/>
  <c r="A5" i="7" s="1"/>
  <c r="A6" i="7" s="1"/>
  <c r="A7" i="7" s="1"/>
  <c r="A8" i="7" s="1"/>
</calcChain>
</file>

<file path=xl/sharedStrings.xml><?xml version="1.0" encoding="utf-8"?>
<sst xmlns="http://schemas.openxmlformats.org/spreadsheetml/2006/main" count="167" uniqueCount="126">
  <si>
    <t>機能要件適合表</t>
    <rPh sb="0" eb="2">
      <t>キノウ</t>
    </rPh>
    <rPh sb="2" eb="4">
      <t>ヨウケン</t>
    </rPh>
    <rPh sb="4" eb="6">
      <t>テキゴウ</t>
    </rPh>
    <rPh sb="6" eb="7">
      <t>オモテ</t>
    </rPh>
    <phoneticPr fontId="3"/>
  </si>
  <si>
    <t>代理人申請</t>
    <rPh sb="0" eb="3">
      <t>ダイリニン</t>
    </rPh>
    <rPh sb="3" eb="5">
      <t>シンセイ</t>
    </rPh>
    <phoneticPr fontId="3"/>
  </si>
  <si>
    <t>代替案等</t>
    <rPh sb="0" eb="3">
      <t>ダイタイアン</t>
    </rPh>
    <rPh sb="3" eb="4">
      <t>ナド</t>
    </rPh>
    <phoneticPr fontId="3"/>
  </si>
  <si>
    <t>回答</t>
    <rPh sb="0" eb="2">
      <t>カイトウ</t>
    </rPh>
    <phoneticPr fontId="3"/>
  </si>
  <si>
    <t>要件</t>
    <rPh sb="0" eb="2">
      <t>ヨウケン</t>
    </rPh>
    <phoneticPr fontId="3"/>
  </si>
  <si>
    <t>小項目</t>
    <rPh sb="0" eb="1">
      <t>ショウ</t>
    </rPh>
    <rPh sb="1" eb="3">
      <t>コウモク</t>
    </rPh>
    <phoneticPr fontId="3"/>
  </si>
  <si>
    <t>大項目</t>
    <rPh sb="0" eb="3">
      <t>ダイコウモク</t>
    </rPh>
    <phoneticPr fontId="3"/>
  </si>
  <si>
    <t>項番</t>
    <rPh sb="0" eb="2">
      <t>コウバン</t>
    </rPh>
    <phoneticPr fontId="3"/>
  </si>
  <si>
    <t>　　　　　　　　　　１「回答」欄について、実現可能の場合は「○」、代替提案の場合は「△」、実現不可能の場合は「×」を記入すること。</t>
    <rPh sb="12" eb="14">
      <t>カイトウ</t>
    </rPh>
    <rPh sb="15" eb="16">
      <t>ラン</t>
    </rPh>
    <rPh sb="21" eb="23">
      <t>ジツゲン</t>
    </rPh>
    <rPh sb="23" eb="25">
      <t>カノウ</t>
    </rPh>
    <rPh sb="26" eb="28">
      <t>バアイ</t>
    </rPh>
    <rPh sb="33" eb="35">
      <t>ダイタイ</t>
    </rPh>
    <rPh sb="35" eb="37">
      <t>テイアン</t>
    </rPh>
    <rPh sb="38" eb="40">
      <t>バアイ</t>
    </rPh>
    <rPh sb="45" eb="47">
      <t>ジツゲン</t>
    </rPh>
    <rPh sb="47" eb="50">
      <t>フカノウ</t>
    </rPh>
    <rPh sb="51" eb="53">
      <t>バアイ</t>
    </rPh>
    <rPh sb="58" eb="60">
      <t>キニュウ</t>
    </rPh>
    <phoneticPr fontId="3"/>
  </si>
  <si>
    <t>　　　　　　　　　　【記入上の注意事項】</t>
    <rPh sb="11" eb="13">
      <t>キニュウ</t>
    </rPh>
    <rPh sb="13" eb="14">
      <t>ジョウ</t>
    </rPh>
    <rPh sb="15" eb="17">
      <t>チュウイ</t>
    </rPh>
    <rPh sb="17" eb="19">
      <t>ジコウ</t>
    </rPh>
    <phoneticPr fontId="3"/>
  </si>
  <si>
    <t>　　　　　　　　　　２　代替提案の場合は、代替提案の概要及び提案書の該当箇所を「代替案等」欄に記述すること。</t>
    <rPh sb="12" eb="14">
      <t>ダイタイ</t>
    </rPh>
    <rPh sb="14" eb="16">
      <t>テイアン</t>
    </rPh>
    <rPh sb="17" eb="19">
      <t>バアイ</t>
    </rPh>
    <rPh sb="21" eb="23">
      <t>ダイタイ</t>
    </rPh>
    <rPh sb="23" eb="25">
      <t>テイアン</t>
    </rPh>
    <rPh sb="26" eb="28">
      <t>ガイヨウ</t>
    </rPh>
    <rPh sb="28" eb="29">
      <t>オヨ</t>
    </rPh>
    <rPh sb="30" eb="33">
      <t>テイアンショ</t>
    </rPh>
    <rPh sb="34" eb="36">
      <t>ガイトウ</t>
    </rPh>
    <rPh sb="36" eb="38">
      <t>カショ</t>
    </rPh>
    <rPh sb="40" eb="43">
      <t>ダイタイアン</t>
    </rPh>
    <rPh sb="43" eb="44">
      <t>トウ</t>
    </rPh>
    <rPh sb="45" eb="46">
      <t>ラン</t>
    </rPh>
    <rPh sb="47" eb="49">
      <t>キジュツ</t>
    </rPh>
    <phoneticPr fontId="3"/>
  </si>
  <si>
    <t>（様式第１号）</t>
    <rPh sb="1" eb="3">
      <t>ヨウシキ</t>
    </rPh>
    <rPh sb="3" eb="4">
      <t>ダイ</t>
    </rPh>
    <rPh sb="5" eb="6">
      <t>ゴウ</t>
    </rPh>
    <phoneticPr fontId="3"/>
  </si>
  <si>
    <t>案件検索</t>
    <rPh sb="0" eb="4">
      <t>アンケンケンサク</t>
    </rPh>
    <phoneticPr fontId="0"/>
  </si>
  <si>
    <t>工事（建設関連業務）施行登録</t>
    <phoneticPr fontId="3"/>
  </si>
  <si>
    <t>施行伺合議済チェック</t>
    <rPh sb="0" eb="2">
      <t>セコウ</t>
    </rPh>
    <rPh sb="2" eb="3">
      <t>ウカガイ</t>
    </rPh>
    <rPh sb="3" eb="5">
      <t>アイギ</t>
    </rPh>
    <rPh sb="5" eb="6">
      <t>スミ</t>
    </rPh>
    <phoneticPr fontId="3"/>
  </si>
  <si>
    <t>入札情報登録機能</t>
    <rPh sb="0" eb="2">
      <t>ニュウサツ</t>
    </rPh>
    <rPh sb="2" eb="4">
      <t>ジョウホウ</t>
    </rPh>
    <rPh sb="4" eb="6">
      <t>トウロク</t>
    </rPh>
    <rPh sb="6" eb="8">
      <t>キノウ</t>
    </rPh>
    <phoneticPr fontId="3"/>
  </si>
  <si>
    <t>随意契約（指名競争入札）等情報登録機能</t>
    <rPh sb="0" eb="2">
      <t>ズイイ</t>
    </rPh>
    <rPh sb="2" eb="4">
      <t>ケイヤク</t>
    </rPh>
    <rPh sb="5" eb="7">
      <t>シメイ</t>
    </rPh>
    <rPh sb="7" eb="9">
      <t>キョウソウ</t>
    </rPh>
    <rPh sb="9" eb="11">
      <t>ニュウサツ</t>
    </rPh>
    <rPh sb="12" eb="13">
      <t>トウ</t>
    </rPh>
    <rPh sb="13" eb="15">
      <t>ジョウホウ</t>
    </rPh>
    <rPh sb="15" eb="17">
      <t>トウロク</t>
    </rPh>
    <rPh sb="17" eb="19">
      <t>キノウ</t>
    </rPh>
    <phoneticPr fontId="3"/>
  </si>
  <si>
    <t>電子入札システムとの連携</t>
  </si>
  <si>
    <t>電子入札システムとの連携</t>
    <rPh sb="0" eb="2">
      <t>デンシ</t>
    </rPh>
    <rPh sb="2" eb="4">
      <t>ニュウサツ</t>
    </rPh>
    <rPh sb="10" eb="12">
      <t>レンケイ</t>
    </rPh>
    <phoneticPr fontId="3"/>
  </si>
  <si>
    <t>開札・見積合わせ結果登録</t>
    <rPh sb="0" eb="2">
      <t>カイサツ</t>
    </rPh>
    <rPh sb="3" eb="5">
      <t>ミツモリ</t>
    </rPh>
    <rPh sb="5" eb="6">
      <t>ア</t>
    </rPh>
    <rPh sb="8" eb="10">
      <t>ケッカ</t>
    </rPh>
    <rPh sb="10" eb="12">
      <t>トウロク</t>
    </rPh>
    <phoneticPr fontId="3"/>
  </si>
  <si>
    <t>契約情報登録機能</t>
    <rPh sb="0" eb="2">
      <t>ケイヤク</t>
    </rPh>
    <rPh sb="2" eb="4">
      <t>ジョウホウ</t>
    </rPh>
    <rPh sb="4" eb="6">
      <t>トウロク</t>
    </rPh>
    <rPh sb="6" eb="8">
      <t>キノウ</t>
    </rPh>
    <phoneticPr fontId="3"/>
  </si>
  <si>
    <t>配置技術者等登録機能</t>
    <rPh sb="0" eb="2">
      <t>ハイチ</t>
    </rPh>
    <rPh sb="2" eb="5">
      <t>ギジュツシャ</t>
    </rPh>
    <rPh sb="5" eb="6">
      <t>トウ</t>
    </rPh>
    <rPh sb="6" eb="8">
      <t>トウロク</t>
    </rPh>
    <rPh sb="8" eb="10">
      <t>キノウ</t>
    </rPh>
    <phoneticPr fontId="3"/>
  </si>
  <si>
    <t>変更契約情報登録機能</t>
    <rPh sb="0" eb="2">
      <t>ヘンコウ</t>
    </rPh>
    <rPh sb="2" eb="4">
      <t>ケイヤク</t>
    </rPh>
    <rPh sb="4" eb="6">
      <t>ジョウホウ</t>
    </rPh>
    <rPh sb="6" eb="8">
      <t>トウロク</t>
    </rPh>
    <rPh sb="8" eb="10">
      <t>キノウ</t>
    </rPh>
    <phoneticPr fontId="3"/>
  </si>
  <si>
    <t>完成検査結果登録機能</t>
    <rPh sb="0" eb="2">
      <t>カンセイ</t>
    </rPh>
    <rPh sb="2" eb="4">
      <t>ケンサ</t>
    </rPh>
    <rPh sb="4" eb="6">
      <t>ケッカ</t>
    </rPh>
    <rPh sb="6" eb="8">
      <t>トウロク</t>
    </rPh>
    <rPh sb="8" eb="10">
      <t>キノウ</t>
    </rPh>
    <phoneticPr fontId="3"/>
  </si>
  <si>
    <t>工事（建設関連業務）データ抽出・出力機能</t>
    <rPh sb="0" eb="2">
      <t>コウジ</t>
    </rPh>
    <rPh sb="3" eb="5">
      <t>ケンセツ</t>
    </rPh>
    <rPh sb="5" eb="7">
      <t>カンレン</t>
    </rPh>
    <rPh sb="7" eb="9">
      <t>ギョウム</t>
    </rPh>
    <rPh sb="13" eb="15">
      <t>チュウシュツ</t>
    </rPh>
    <rPh sb="16" eb="18">
      <t>シュツリョク</t>
    </rPh>
    <rPh sb="18" eb="20">
      <t>キノウ</t>
    </rPh>
    <phoneticPr fontId="3"/>
  </si>
  <si>
    <t>優良県営建設工事（建設関連業務）対象登録機能</t>
    <rPh sb="0" eb="2">
      <t>ユウリョウ</t>
    </rPh>
    <rPh sb="2" eb="4">
      <t>ケンエイ</t>
    </rPh>
    <rPh sb="4" eb="6">
      <t>ケンセツ</t>
    </rPh>
    <rPh sb="6" eb="8">
      <t>コウジ</t>
    </rPh>
    <rPh sb="16" eb="18">
      <t>タイショウ</t>
    </rPh>
    <rPh sb="18" eb="20">
      <t>トウロク</t>
    </rPh>
    <rPh sb="20" eb="22">
      <t>キノウ</t>
    </rPh>
    <phoneticPr fontId="3"/>
  </si>
  <si>
    <t>情報登録</t>
    <rPh sb="0" eb="2">
      <t>ジョウホウ</t>
    </rPh>
    <rPh sb="2" eb="4">
      <t>トウロク</t>
    </rPh>
    <phoneticPr fontId="3"/>
  </si>
  <si>
    <t>発注予定段階の工事（建設関連業務）情報を登録できること。</t>
    <rPh sb="0" eb="6">
      <t>ハッチュウヨテイダンカイ</t>
    </rPh>
    <rPh sb="17" eb="19">
      <t>ジョウホウ</t>
    </rPh>
    <phoneticPr fontId="3"/>
  </si>
  <si>
    <t>予定登録</t>
    <rPh sb="0" eb="2">
      <t>ヨテイ</t>
    </rPh>
    <rPh sb="2" eb="4">
      <t>トウロク</t>
    </rPh>
    <phoneticPr fontId="3"/>
  </si>
  <si>
    <t>帳票出力</t>
    <rPh sb="0" eb="4">
      <t>チョウヒョウシュツリョク</t>
    </rPh>
    <phoneticPr fontId="3"/>
  </si>
  <si>
    <t>チェック登録</t>
    <rPh sb="4" eb="6">
      <t>トウロク</t>
    </rPh>
    <phoneticPr fontId="3"/>
  </si>
  <si>
    <t>合併入札の登録ができること。</t>
    <rPh sb="0" eb="2">
      <t>ガッペイ</t>
    </rPh>
    <rPh sb="2" eb="4">
      <t>ニュウサツ</t>
    </rPh>
    <rPh sb="5" eb="7">
      <t>トウロク</t>
    </rPh>
    <phoneticPr fontId="0"/>
  </si>
  <si>
    <t>登録を解除できること。</t>
    <rPh sb="3" eb="5">
      <t>カイジョ</t>
    </rPh>
    <phoneticPr fontId="3"/>
  </si>
  <si>
    <t>発注課でチェック登録の確認ができること。</t>
    <rPh sb="0" eb="3">
      <t>ハッチュウカ</t>
    </rPh>
    <rPh sb="8" eb="10">
      <t>トウロク</t>
    </rPh>
    <rPh sb="11" eb="13">
      <t>カクニン</t>
    </rPh>
    <phoneticPr fontId="3"/>
  </si>
  <si>
    <t>入札担当課において、条件付一般競争入札の日程等案件情報を登録できること。</t>
    <rPh sb="0" eb="5">
      <t>ニュウサツタントウカ</t>
    </rPh>
    <phoneticPr fontId="3"/>
  </si>
  <si>
    <t>入札担当課において、合議が終了後にチェック登録ができること。</t>
    <rPh sb="0" eb="5">
      <t>ニュウサツタントウカ</t>
    </rPh>
    <rPh sb="10" eb="12">
      <t>アイギ</t>
    </rPh>
    <rPh sb="13" eb="16">
      <t>シュウリョウゴ</t>
    </rPh>
    <rPh sb="21" eb="23">
      <t>トウロク</t>
    </rPh>
    <phoneticPr fontId="3"/>
  </si>
  <si>
    <t>登録した情報を、確認／変更／削除できること。</t>
    <phoneticPr fontId="3"/>
  </si>
  <si>
    <t>施行伺添付資料等、Excel形式の様式を任意で出力できること。</t>
    <rPh sb="0" eb="2">
      <t>セコウ</t>
    </rPh>
    <rPh sb="2" eb="3">
      <t>ウカガ</t>
    </rPh>
    <rPh sb="3" eb="7">
      <t>テンプシリョウ</t>
    </rPh>
    <rPh sb="7" eb="8">
      <t>トウ</t>
    </rPh>
    <rPh sb="14" eb="16">
      <t>ケイシキ</t>
    </rPh>
    <rPh sb="17" eb="19">
      <t>ヨウシキ</t>
    </rPh>
    <rPh sb="20" eb="22">
      <t>ニンイ</t>
    </rPh>
    <rPh sb="23" eb="25">
      <t>シュツリョク</t>
    </rPh>
    <phoneticPr fontId="3"/>
  </si>
  <si>
    <t>参加資格要件一覧等、Excel形式の様式を任意で出力できること。</t>
    <rPh sb="0" eb="6">
      <t>サンカシカクヨウケン</t>
    </rPh>
    <rPh sb="6" eb="8">
      <t>イチラン</t>
    </rPh>
    <rPh sb="8" eb="9">
      <t>トウ</t>
    </rPh>
    <phoneticPr fontId="3"/>
  </si>
  <si>
    <t>帳票出力</t>
    <rPh sb="0" eb="4">
      <t>チョウヒョウシュツリョク</t>
    </rPh>
    <phoneticPr fontId="3"/>
  </si>
  <si>
    <t>入札担当課において、電子入札システムから出力した開札結果情報（CSV）を、本システムへ手動で連携できること。</t>
    <phoneticPr fontId="3"/>
  </si>
  <si>
    <t>CSVダウンロード</t>
    <phoneticPr fontId="3"/>
  </si>
  <si>
    <t>入札担当課において、登録された入札案件情報（CSV）を出力し、電子入札システムへ手動で連携できること。</t>
    <rPh sb="10" eb="12">
      <t>トウロク</t>
    </rPh>
    <phoneticPr fontId="3"/>
  </si>
  <si>
    <t>CSVダウンロード
（公告前）</t>
    <rPh sb="11" eb="13">
      <t>コウコク</t>
    </rPh>
    <rPh sb="13" eb="14">
      <t>マエ</t>
    </rPh>
    <phoneticPr fontId="3"/>
  </si>
  <si>
    <t>CSVアップロード
（開札後）</t>
    <rPh sb="11" eb="14">
      <t>カイサツゴ</t>
    </rPh>
    <phoneticPr fontId="3"/>
  </si>
  <si>
    <t>工事等担当課において、随意契約、指名競争入札等紙入札の入札・見積合わせ日程や参加業者を登録できること。</t>
    <rPh sb="2" eb="3">
      <t>トウ</t>
    </rPh>
    <phoneticPr fontId="3"/>
  </si>
  <si>
    <t>入札担当課（随意契約のみ工事等担当課）において、開札結果又は見積わせ結果の情報を登録できること。</t>
    <rPh sb="0" eb="1">
      <t>ニュウ</t>
    </rPh>
    <rPh sb="14" eb="15">
      <t>トウ</t>
    </rPh>
    <phoneticPr fontId="3"/>
  </si>
  <si>
    <t>工事等担当課において工事（建設関連業務）情報を登録できること。</t>
    <rPh sb="0" eb="2">
      <t>コウジ</t>
    </rPh>
    <rPh sb="2" eb="3">
      <t>トウ</t>
    </rPh>
    <rPh sb="3" eb="5">
      <t>タントウ</t>
    </rPh>
    <rPh sb="5" eb="6">
      <t>カ</t>
    </rPh>
    <rPh sb="20" eb="22">
      <t>ジョウホウ</t>
    </rPh>
    <phoneticPr fontId="3"/>
  </si>
  <si>
    <t>入札調書等、Excel形式の様式を任意で出力できること。</t>
    <rPh sb="0" eb="4">
      <t>ニュウサツチョウショ</t>
    </rPh>
    <rPh sb="4" eb="5">
      <t>トウ</t>
    </rPh>
    <phoneticPr fontId="3"/>
  </si>
  <si>
    <t>契約担当課において、契約に必要な情報を登録できること。</t>
    <rPh sb="16" eb="18">
      <t>ジョウホウ</t>
    </rPh>
    <rPh sb="19" eb="21">
      <t>トウロク</t>
    </rPh>
    <phoneticPr fontId="3"/>
  </si>
  <si>
    <t>契約書等、Excel形式の様式を任意で出力できること。</t>
    <rPh sb="0" eb="3">
      <t>ケイヤクショ</t>
    </rPh>
    <rPh sb="3" eb="4">
      <t>トウ</t>
    </rPh>
    <phoneticPr fontId="3"/>
  </si>
  <si>
    <t>変更協議書等、Excel形式の様式を任意で出力できること。</t>
    <rPh sb="0" eb="2">
      <t>ヘンコウ</t>
    </rPh>
    <rPh sb="2" eb="5">
      <t>キョウギショ</t>
    </rPh>
    <rPh sb="5" eb="6">
      <t>トウ</t>
    </rPh>
    <phoneticPr fontId="3"/>
  </si>
  <si>
    <t>工事等担当課において、主任技術者や現場代理人等配置技術者を登録できること。</t>
    <rPh sb="2" eb="3">
      <t>トウ</t>
    </rPh>
    <rPh sb="11" eb="13">
      <t>シュニン</t>
    </rPh>
    <rPh sb="13" eb="16">
      <t>ギジュツシャ</t>
    </rPh>
    <rPh sb="17" eb="22">
      <t>ゲンバダイリニン</t>
    </rPh>
    <rPh sb="22" eb="23">
      <t>トウ</t>
    </rPh>
    <rPh sb="23" eb="28">
      <t>ハイチギジュツシャ</t>
    </rPh>
    <rPh sb="29" eb="31">
      <t>トウロク</t>
    </rPh>
    <phoneticPr fontId="3"/>
  </si>
  <si>
    <t>工事担当課において、工事成績点を登録する。</t>
    <rPh sb="14" eb="15">
      <t>テン</t>
    </rPh>
    <phoneticPr fontId="3"/>
  </si>
  <si>
    <t>優良県営建設工事（業務）表彰の対象（請負（委託）額が一定の額以上かつ工事（業務）成績評点が一定の点数を上回る場合）となるかどうかを登録できること。</t>
    <phoneticPr fontId="3"/>
  </si>
  <si>
    <t>データ抽出・出力</t>
    <rPh sb="3" eb="5">
      <t>チュウシュツ</t>
    </rPh>
    <rPh sb="6" eb="8">
      <t>シュツリョク</t>
    </rPh>
    <phoneticPr fontId="3"/>
  </si>
  <si>
    <t>工事等管理サブシステムで登録されたデータを、登録画面の枠を超えて任意で抽出し、ExcelやCSV等二次利用可能な形式で出力できること。</t>
    <rPh sb="0" eb="3">
      <t>コウジトウ</t>
    </rPh>
    <rPh sb="3" eb="5">
      <t>カンリ</t>
    </rPh>
    <rPh sb="12" eb="14">
      <t>トウロク</t>
    </rPh>
    <rPh sb="32" eb="34">
      <t>ニンイ</t>
    </rPh>
    <rPh sb="48" eb="49">
      <t>ナド</t>
    </rPh>
    <phoneticPr fontId="3"/>
  </si>
  <si>
    <t>一般事項</t>
    <rPh sb="0" eb="4">
      <t>イッパンジコウ</t>
    </rPh>
    <phoneticPr fontId="0"/>
  </si>
  <si>
    <t>画面構成</t>
    <rPh sb="0" eb="4">
      <t>ガメンコウセイ</t>
    </rPh>
    <phoneticPr fontId="3"/>
  </si>
  <si>
    <t>案件ごとに事務処理の段階を表示できること。</t>
    <phoneticPr fontId="3"/>
  </si>
  <si>
    <t>案件ごとに「工事（建設関連業務）番号」を付し、番号による案件の管理ができること。</t>
    <phoneticPr fontId="3"/>
  </si>
  <si>
    <t>番号管理</t>
    <rPh sb="0" eb="4">
      <t>バンゴウカンリ</t>
    </rPh>
    <phoneticPr fontId="3"/>
  </si>
  <si>
    <t>検索結果から各案件の登録画面へ移動が可能であること。</t>
    <rPh sb="0" eb="2">
      <t>ケンサク</t>
    </rPh>
    <rPh sb="2" eb="4">
      <t>ケッカ</t>
    </rPh>
    <rPh sb="6" eb="7">
      <t>カク</t>
    </rPh>
    <rPh sb="7" eb="9">
      <t>アンケン</t>
    </rPh>
    <rPh sb="10" eb="12">
      <t>トウロク</t>
    </rPh>
    <rPh sb="12" eb="14">
      <t>ガメン</t>
    </rPh>
    <rPh sb="15" eb="17">
      <t>イドウ</t>
    </rPh>
    <rPh sb="18" eb="20">
      <t>カノウ</t>
    </rPh>
    <phoneticPr fontId="3"/>
  </si>
  <si>
    <t>検索結果への遷移</t>
    <rPh sb="0" eb="4">
      <t>ケンサクケッカ</t>
    </rPh>
    <rPh sb="6" eb="8">
      <t>センイ</t>
    </rPh>
    <phoneticPr fontId="3"/>
  </si>
  <si>
    <t>入札結果について、総合評価点による落札結果データを保持できること。</t>
    <phoneticPr fontId="3"/>
  </si>
  <si>
    <t>混合入札対応</t>
    <rPh sb="0" eb="2">
      <t>コンゴウ</t>
    </rPh>
    <rPh sb="2" eb="4">
      <t>ニュウサツ</t>
    </rPh>
    <rPh sb="4" eb="6">
      <t>タイオウ</t>
    </rPh>
    <phoneticPr fontId="3"/>
  </si>
  <si>
    <t>単体での入札参加者と２者の構成員からなる特定共同企業体が、１工事に混合して参加する混合入札に対応できること。</t>
    <phoneticPr fontId="3"/>
  </si>
  <si>
    <t>合併入札対応</t>
    <rPh sb="0" eb="4">
      <t>ガッペイニュウサツ</t>
    </rPh>
    <rPh sb="4" eb="6">
      <t>タイオウ</t>
    </rPh>
    <phoneticPr fontId="3"/>
  </si>
  <si>
    <t>複数の工事を１案件として入札する合併入札について、「合併入札対象の有無」、「合併入札親子の別」、「親工事番号」の情報を管理できること。</t>
    <phoneticPr fontId="3"/>
  </si>
  <si>
    <t>総合評価落札方式対応</t>
    <rPh sb="0" eb="2">
      <t>ソウゴウ</t>
    </rPh>
    <rPh sb="2" eb="4">
      <t>ヒョウカ</t>
    </rPh>
    <rPh sb="4" eb="6">
      <t>ラクサツ</t>
    </rPh>
    <rPh sb="6" eb="8">
      <t>ホウシキ</t>
    </rPh>
    <rPh sb="8" eb="10">
      <t>タイオウ</t>
    </rPh>
    <phoneticPr fontId="3"/>
  </si>
  <si>
    <t>年度、所管課、所属、工事名等での登録内容の検索ができること。また、複数の検索条件による絞込みが可能であること。</t>
  </si>
  <si>
    <t>検索</t>
    <rPh sb="0" eb="2">
      <t>ケンサク</t>
    </rPh>
    <phoneticPr fontId="3"/>
  </si>
  <si>
    <t>（１）工事等管理サブシステム機能要件　</t>
    <rPh sb="3" eb="5">
      <t>コウジ</t>
    </rPh>
    <rPh sb="5" eb="6">
      <t>トウ</t>
    </rPh>
    <rPh sb="6" eb="8">
      <t>カンリ</t>
    </rPh>
    <rPh sb="14" eb="16">
      <t>キノウ</t>
    </rPh>
    <rPh sb="16" eb="18">
      <t>ヨウケン</t>
    </rPh>
    <phoneticPr fontId="3"/>
  </si>
  <si>
    <t>資格者情報取込機能</t>
  </si>
  <si>
    <t>CSVアップデート</t>
    <phoneticPr fontId="3"/>
  </si>
  <si>
    <t>格付処理機能</t>
  </si>
  <si>
    <t>格付処理</t>
    <rPh sb="0" eb="4">
      <t>カクヅケショリ</t>
    </rPh>
    <phoneticPr fontId="3"/>
  </si>
  <si>
    <t>名簿作成機能</t>
  </si>
  <si>
    <t>入札参加資格者名簿（県HP用）を出力できること。</t>
    <rPh sb="10" eb="11">
      <t>ケン</t>
    </rPh>
    <rPh sb="13" eb="14">
      <t>ヨウ</t>
    </rPh>
    <phoneticPr fontId="3"/>
  </si>
  <si>
    <t>「評価点計算機能」の順位に応じて、等級を任意に割り振ることができること。</t>
    <rPh sb="20" eb="22">
      <t>ニンイ</t>
    </rPh>
    <phoneticPr fontId="3"/>
  </si>
  <si>
    <t>業種毎に点数に応じて順位の割振り・並べ替えができること。</t>
    <rPh sb="13" eb="15">
      <t>ワリフ</t>
    </rPh>
    <rPh sb="17" eb="18">
      <t>ナラ</t>
    </rPh>
    <rPh sb="19" eb="20">
      <t>カ</t>
    </rPh>
    <phoneticPr fontId="3"/>
  </si>
  <si>
    <t>順位の割振り・並べ替え</t>
    <phoneticPr fontId="3"/>
  </si>
  <si>
    <t>「資格者情報取込機能」で取り込んだ情報と、本システムに登録された施工実績情報を基に、各業者の申請業種毎に評価点を算出できること。</t>
    <phoneticPr fontId="3"/>
  </si>
  <si>
    <t>計算</t>
    <rPh sb="0" eb="2">
      <t>ケイサン</t>
    </rPh>
    <phoneticPr fontId="3"/>
  </si>
  <si>
    <t>評価点計算機能</t>
    <phoneticPr fontId="3"/>
  </si>
  <si>
    <t>（２）業者管理サブシステム機能要件　</t>
    <rPh sb="3" eb="5">
      <t>ギョウシャ</t>
    </rPh>
    <rPh sb="5" eb="7">
      <t>カンリ</t>
    </rPh>
    <rPh sb="13" eb="15">
      <t>キノウ</t>
    </rPh>
    <rPh sb="15" eb="17">
      <t>ヨウケン</t>
    </rPh>
    <phoneticPr fontId="3"/>
  </si>
  <si>
    <t>出納局入札担当及び県土整備部建設技術振興課において、登録された業者情報（CSV）を出力し、電子入札システムへ手動で連携できること。</t>
    <phoneticPr fontId="3"/>
  </si>
  <si>
    <t>入札参加資格者情報・技術者情報検索閲覧機能</t>
  </si>
  <si>
    <t>検索・閲覧</t>
    <rPh sb="0" eb="2">
      <t>ケンサク</t>
    </rPh>
    <rPh sb="3" eb="5">
      <t>エツラン</t>
    </rPh>
    <phoneticPr fontId="3"/>
  </si>
  <si>
    <t>資格者名簿情報変更機能</t>
  </si>
  <si>
    <t>随意契約の相手方となる業者など、名簿掲載業者ではない業者を随時登録できること。</t>
    <phoneticPr fontId="3"/>
  </si>
  <si>
    <t>変更の履歴が表示できること。</t>
    <phoneticPr fontId="3"/>
  </si>
  <si>
    <t>随時登録</t>
    <rPh sb="0" eb="2">
      <t>ズイジ</t>
    </rPh>
    <rPh sb="2" eb="4">
      <t>トウロク</t>
    </rPh>
    <phoneticPr fontId="3"/>
  </si>
  <si>
    <t>名簿登載情報等、Excel形式の様式を任意で出力できること。</t>
    <rPh sb="0" eb="2">
      <t>メイボ</t>
    </rPh>
    <rPh sb="2" eb="4">
      <t>トウサイ</t>
    </rPh>
    <rPh sb="4" eb="6">
      <t>ジョウホウ</t>
    </rPh>
    <rPh sb="6" eb="7">
      <t>トウ</t>
    </rPh>
    <rPh sb="7" eb="8">
      <t>イットウ</t>
    </rPh>
    <phoneticPr fontId="3"/>
  </si>
  <si>
    <t>資格者別技術者情報登録機能</t>
    <phoneticPr fontId="3"/>
  </si>
  <si>
    <t>情報の修正や削除された技術者の情報の復活ができること。</t>
  </si>
  <si>
    <t>指名停止情報登録</t>
  </si>
  <si>
    <t>出納局入札担当、県土整備部建設技術振興課及び各土木センター等において、名簿登録情報を必要に応じて変更・追加できること。</t>
    <rPh sb="20" eb="21">
      <t>オヨ</t>
    </rPh>
    <phoneticPr fontId="3"/>
  </si>
  <si>
    <t>県土整備部建設技術振興課及び各土木センター等において、技術者の追加、資格の変更、削除等があった場合に当該事項を入力できること。</t>
    <rPh sb="0" eb="2">
      <t>ケンド</t>
    </rPh>
    <rPh sb="2" eb="4">
      <t>セイビ</t>
    </rPh>
    <rPh sb="4" eb="5">
      <t>ブ</t>
    </rPh>
    <rPh sb="5" eb="7">
      <t>ケンセツ</t>
    </rPh>
    <rPh sb="7" eb="9">
      <t>ギジュツ</t>
    </rPh>
    <rPh sb="9" eb="11">
      <t>シンコウ</t>
    </rPh>
    <rPh sb="11" eb="12">
      <t>カ</t>
    </rPh>
    <rPh sb="12" eb="13">
      <t>オヨ</t>
    </rPh>
    <rPh sb="14" eb="15">
      <t>カク</t>
    </rPh>
    <rPh sb="15" eb="17">
      <t>ドボク</t>
    </rPh>
    <rPh sb="21" eb="22">
      <t>トウ</t>
    </rPh>
    <rPh sb="27" eb="30">
      <t>ギジュツシャ</t>
    </rPh>
    <phoneticPr fontId="3"/>
  </si>
  <si>
    <t>全ユーザーにおいて、登録された資格者名簿情報の検索及び閲覧ができること。</t>
    <rPh sb="0" eb="1">
      <t>ゼン</t>
    </rPh>
    <phoneticPr fontId="3"/>
  </si>
  <si>
    <t>出納局総務課入札担当及び建設技術振興課において、対象業者の指名停止情報登録ができること。</t>
    <phoneticPr fontId="3"/>
  </si>
  <si>
    <t>資格者名簿情報の検索及び閲覧を行った際に、指名停止情報が確認できること。</t>
  </si>
  <si>
    <t>照会・閲覧</t>
    <rPh sb="0" eb="2">
      <t>ショウカイ</t>
    </rPh>
    <rPh sb="3" eb="5">
      <t>エツラン</t>
    </rPh>
    <phoneticPr fontId="3"/>
  </si>
  <si>
    <t>施工実績検索機能</t>
    <rPh sb="0" eb="2">
      <t>セコウ</t>
    </rPh>
    <rPh sb="2" eb="4">
      <t>ジッセキ</t>
    </rPh>
    <rPh sb="4" eb="6">
      <t>ケンサク</t>
    </rPh>
    <rPh sb="6" eb="8">
      <t>キノウ</t>
    </rPh>
    <phoneticPr fontId="3"/>
  </si>
  <si>
    <t>「資格者情報取込機能」で取り込んだ「施行実績調査票」の内容を検索できること。</t>
    <phoneticPr fontId="3"/>
  </si>
  <si>
    <t>データ出力</t>
    <rPh sb="3" eb="5">
      <t>シュツリョク</t>
    </rPh>
    <phoneticPr fontId="3"/>
  </si>
  <si>
    <t>検索したデータをExcel等で出力できること。</t>
    <rPh sb="0" eb="2">
      <t>ケンサク</t>
    </rPh>
    <rPh sb="13" eb="14">
      <t>トウ</t>
    </rPh>
    <rPh sb="15" eb="17">
      <t>シュツリョク</t>
    </rPh>
    <phoneticPr fontId="3"/>
  </si>
  <si>
    <t>加重平均計算機能</t>
    <rPh sb="6" eb="8">
      <t>キノウ</t>
    </rPh>
    <phoneticPr fontId="3"/>
  </si>
  <si>
    <t>県土整備部建設技術振興課において、総合評価で用いる加重平均の算出ができること。</t>
    <phoneticPr fontId="3"/>
  </si>
  <si>
    <t>業者データ抽出・出力機能</t>
    <rPh sb="0" eb="2">
      <t>ギョウシャ</t>
    </rPh>
    <rPh sb="5" eb="7">
      <t>チュウシュツ</t>
    </rPh>
    <rPh sb="8" eb="10">
      <t>シュツリョク</t>
    </rPh>
    <rPh sb="10" eb="12">
      <t>キノウ</t>
    </rPh>
    <phoneticPr fontId="3"/>
  </si>
  <si>
    <t>業者管理サブシステムで登録されたデータを任意で抽出し、ExcelやCSV等二次利用可能な形式で出力できること。</t>
    <rPh sb="0" eb="2">
      <t>ギョウシャ</t>
    </rPh>
    <rPh sb="2" eb="4">
      <t>カンリ</t>
    </rPh>
    <rPh sb="11" eb="13">
      <t>トウロク</t>
    </rPh>
    <rPh sb="20" eb="22">
      <t>ニンイ</t>
    </rPh>
    <rPh sb="36" eb="37">
      <t>ナド</t>
    </rPh>
    <phoneticPr fontId="3"/>
  </si>
  <si>
    <t>計算後の各社の点数をExcel形式の様式を任意で出力できること。</t>
    <rPh sb="0" eb="2">
      <t>ケイサン</t>
    </rPh>
    <rPh sb="2" eb="3">
      <t>ゴ</t>
    </rPh>
    <rPh sb="4" eb="6">
      <t>カクシャ</t>
    </rPh>
    <rPh sb="7" eb="9">
      <t>テンスウ</t>
    </rPh>
    <phoneticPr fontId="3"/>
  </si>
  <si>
    <t>工事業者は建設工事許可番号、建設関連業務業者は任意の番号により管理できること。</t>
  </si>
  <si>
    <t>落札決定後に特定JVの業者情報の登録ができること。</t>
    <rPh sb="6" eb="8">
      <t>トクテイ</t>
    </rPh>
    <phoneticPr fontId="3"/>
  </si>
  <si>
    <t>WTO名簿の管理ができること。</t>
    <rPh sb="3" eb="5">
      <t>メイボ</t>
    </rPh>
    <rPh sb="6" eb="8">
      <t>カンリ</t>
    </rPh>
    <phoneticPr fontId="3"/>
  </si>
  <si>
    <t>WTO名簿対応</t>
    <rPh sb="3" eb="5">
      <t>メイボ</t>
    </rPh>
    <rPh sb="5" eb="7">
      <t>タイオウ</t>
    </rPh>
    <phoneticPr fontId="3"/>
  </si>
  <si>
    <t>特定JV対応</t>
    <rPh sb="0" eb="2">
      <t>トクテイ</t>
    </rPh>
    <rPh sb="4" eb="6">
      <t>タイオウ</t>
    </rPh>
    <phoneticPr fontId="3"/>
  </si>
  <si>
    <t>指名停止等の期間を入力できるものとし、当該期間が経過後、指名停止等のチェックが自動で外れるものとすること。また、業者ごとの指名停止の履歴を保有し、検索できるものとすること。</t>
    <phoneticPr fontId="3"/>
  </si>
  <si>
    <t>登録したデータの照会機能（利用者は全ユーザーとする。）を付加すること。</t>
    <phoneticPr fontId="3"/>
  </si>
  <si>
    <t>電子申請システムから出力された資格者情報（CSV）を取り込むことができること。</t>
    <rPh sb="26" eb="27">
      <t>ト</t>
    </rPh>
    <rPh sb="28" eb="29">
      <t>コ</t>
    </rPh>
    <phoneticPr fontId="3"/>
  </si>
  <si>
    <t>登録内容確認帳票（個票）を出力できること。</t>
    <rPh sb="0" eb="4">
      <t>トウロクナイヨウ</t>
    </rPh>
    <rPh sb="4" eb="6">
      <t>カクニン</t>
    </rPh>
    <rPh sb="6" eb="8">
      <t>チョウヒョウ</t>
    </rPh>
    <rPh sb="9" eb="11">
      <t>コヒョウ</t>
    </rPh>
    <rPh sb="13" eb="15">
      <t>シュツリョク</t>
    </rPh>
    <phoneticPr fontId="3"/>
  </si>
  <si>
    <t>修正処理</t>
    <rPh sb="0" eb="2">
      <t>シュウセイ</t>
    </rPh>
    <rPh sb="2" eb="4">
      <t>ショリ</t>
    </rPh>
    <phoneticPr fontId="3"/>
  </si>
  <si>
    <t>確定前の情報は本システムで修正可能であること。</t>
    <rPh sb="0" eb="2">
      <t>カクテイ</t>
    </rPh>
    <rPh sb="2" eb="3">
      <t>マエ</t>
    </rPh>
    <rPh sb="4" eb="6">
      <t>ジョウホウ</t>
    </rPh>
    <rPh sb="7" eb="8">
      <t>ホン</t>
    </rPh>
    <rPh sb="13" eb="15">
      <t>シュウセイ</t>
    </rPh>
    <rPh sb="15" eb="17">
      <t>カノウ</t>
    </rPh>
    <phoneticPr fontId="3"/>
  </si>
  <si>
    <t>個票出力</t>
    <rPh sb="0" eb="2">
      <t>コヒョウ</t>
    </rPh>
    <rPh sb="2" eb="4">
      <t>シュツリョク</t>
    </rPh>
    <phoneticPr fontId="3"/>
  </si>
  <si>
    <t>内容修正</t>
    <rPh sb="0" eb="4">
      <t>ナイヨウシュウセイ</t>
    </rPh>
    <phoneticPr fontId="3"/>
  </si>
  <si>
    <t>岩手県建設工事・建設関連業務管理情報システム</t>
    <rPh sb="0" eb="3">
      <t>イワテケン</t>
    </rPh>
    <rPh sb="3" eb="5">
      <t>ケンセツ</t>
    </rPh>
    <rPh sb="5" eb="7">
      <t>コウジ</t>
    </rPh>
    <rPh sb="8" eb="10">
      <t>ケンセツ</t>
    </rPh>
    <rPh sb="10" eb="14">
      <t>カンレンギョウム</t>
    </rPh>
    <rPh sb="14" eb="16">
      <t>カンリ</t>
    </rPh>
    <rPh sb="16" eb="18">
      <t>ジョウホウ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</si>
</sst>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8" formatCode="&quot;¥&quot;#,##0.00;[Red]&quot;¥&quot;\-#,##0.00"/>
    <numFmt numFmtId="43" formatCode="_ * #,##0.00_ ;_ * \-#,##0.00_ ;_ * &quot;-&quot;??_ ;_ @_ "/>
    <numFmt numFmtId="176" formatCode=";;;"/>
    <numFmt numFmtId="177" formatCode="&quot;$&quot;#,##0_);[Red]\(&quot;$&quot;#,##0\)"/>
    <numFmt numFmtId="178" formatCode="&quot;$&quot;#,##0.00_);[Red]\(&quot;$&quot;#,##0.00\)"/>
    <numFmt numFmtId="179" formatCode="&quot;$&quot;#,##0\ ;\(&quot;$&quot;#,##0\)"/>
    <numFmt numFmtId="180" formatCode="0_ ;[Red]\-0\ "/>
    <numFmt numFmtId="181" formatCode="#,##0_ ;[Red]\-#,##0\ "/>
    <numFmt numFmtId="182" formatCode="#,##0_ "/>
  </numFmts>
  <fonts count="22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24"/>
      <name val="Courier New"/>
      <family val="3"/>
    </font>
    <font>
      <sz val="10"/>
      <name val="MS Sans Serif"/>
      <family val="2"/>
    </font>
    <font>
      <sz val="8"/>
      <name val="Arial"/>
      <family val="2"/>
    </font>
    <font>
      <b/>
      <sz val="16"/>
      <name val="Times New Roman"/>
      <family val="1"/>
    </font>
    <font>
      <b/>
      <sz val="12"/>
      <name val="Arial"/>
      <family val="2"/>
    </font>
    <font>
      <b/>
      <sz val="12"/>
      <color indexed="24"/>
      <name val="Times New Roman"/>
      <family val="1"/>
    </font>
    <font>
      <sz val="10"/>
      <color indexed="24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0"/>
      <name val="ＭＳ ・団"/>
      <family val="1"/>
      <charset val="128"/>
    </font>
    <font>
      <sz val="10"/>
      <name val="ＭＳ 明朝"/>
      <family val="1"/>
      <charset val="128"/>
    </font>
    <font>
      <sz val="11"/>
      <name val="・団"/>
      <family val="1"/>
      <charset val="128"/>
    </font>
    <font>
      <sz val="1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20"/>
      <color indexed="8"/>
      <name val="HGS創英角ｺﾞｼｯｸUB"/>
      <family val="3"/>
      <charset val="128"/>
    </font>
    <font>
      <sz val="11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8">
    <xf numFmtId="0" fontId="0" fillId="0" borderId="0">
      <alignment vertical="center"/>
    </xf>
    <xf numFmtId="176" fontId="1" fillId="0" borderId="0" applyFill="0" applyBorder="0" applyAlignment="0"/>
    <xf numFmtId="3" fontId="4" fillId="0" borderId="0" applyFont="0" applyFill="0" applyBorder="0" applyAlignment="0" applyProtection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38" fontId="6" fillId="3" borderId="0" applyNumberFormat="0" applyBorder="0" applyAlignment="0" applyProtection="0"/>
    <xf numFmtId="0" fontId="7" fillId="0" borderId="0"/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0" fontId="6" fillId="4" borderId="3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10" fontId="11" fillId="0" borderId="0" applyFont="0" applyFill="0" applyBorder="0" applyAlignment="0" applyProtection="0"/>
    <xf numFmtId="0" fontId="4" fillId="0" borderId="4" applyNumberFormat="0" applyFont="0" applyFill="0" applyAlignment="0" applyProtection="0"/>
    <xf numFmtId="0" fontId="12" fillId="0" borderId="0"/>
    <xf numFmtId="9" fontId="1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43" fontId="11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80" fontId="16" fillId="0" borderId="0" applyFill="0" applyBorder="0"/>
    <xf numFmtId="181" fontId="16" fillId="0" borderId="0" applyFill="0" applyBorder="0"/>
    <xf numFmtId="49" fontId="16" fillId="2" borderId="5">
      <alignment horizontal="center"/>
    </xf>
    <xf numFmtId="182" fontId="16" fillId="2" borderId="5">
      <alignment horizontal="right"/>
    </xf>
    <xf numFmtId="14" fontId="16" fillId="2" borderId="0" applyBorder="0">
      <alignment horizontal="center"/>
    </xf>
    <xf numFmtId="49" fontId="16" fillId="0" borderId="5"/>
    <xf numFmtId="8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14" fontId="16" fillId="0" borderId="0" applyFill="0" applyBorder="0"/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49" fontId="16" fillId="0" borderId="0" applyFill="0" applyBorder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vertical="center"/>
    </xf>
    <xf numFmtId="0" fontId="1" fillId="2" borderId="0" xfId="60" applyFont="1" applyFill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0" fillId="5" borderId="3" xfId="0" applyFont="1" applyFill="1" applyBorder="1" applyAlignment="1">
      <alignment horizontal="center" vertical="center" wrapText="1"/>
    </xf>
    <xf numFmtId="0" fontId="0" fillId="5" borderId="1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0" fillId="2" borderId="3" xfId="6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top" wrapText="1"/>
    </xf>
    <xf numFmtId="0" fontId="20" fillId="2" borderId="3" xfId="60" applyFont="1" applyFill="1" applyBorder="1" applyAlignment="1">
      <alignment horizontal="center" vertical="top" wrapText="1"/>
    </xf>
    <xf numFmtId="0" fontId="20" fillId="2" borderId="8" xfId="60" applyFont="1" applyFill="1" applyBorder="1" applyAlignment="1">
      <alignment vertical="top" wrapText="1"/>
    </xf>
    <xf numFmtId="0" fontId="20" fillId="2" borderId="7" xfId="60" applyFont="1" applyFill="1" applyBorder="1" applyAlignment="1">
      <alignment vertical="top" wrapText="1"/>
    </xf>
    <xf numFmtId="0" fontId="20" fillId="2" borderId="6" xfId="60" applyFont="1" applyFill="1" applyBorder="1" applyAlignment="1">
      <alignment vertical="top" wrapText="1"/>
    </xf>
    <xf numFmtId="0" fontId="2" fillId="5" borderId="3" xfId="0" applyFont="1" applyFill="1" applyBorder="1" applyAlignment="1">
      <alignment horizontal="center" vertical="center" wrapText="1"/>
    </xf>
    <xf numFmtId="0" fontId="19" fillId="2" borderId="3" xfId="0" quotePrefix="1" applyFont="1" applyFill="1" applyBorder="1" applyAlignment="1">
      <alignment horizontal="center" vertical="center" wrapText="1"/>
    </xf>
    <xf numFmtId="0" fontId="21" fillId="2" borderId="0" xfId="0" applyFont="1" applyFill="1">
      <alignment vertical="center"/>
    </xf>
    <xf numFmtId="0" fontId="20" fillId="2" borderId="6" xfId="60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/>
    </xf>
    <xf numFmtId="0" fontId="19" fillId="2" borderId="8" xfId="0" applyFont="1" applyFill="1" applyBorder="1" applyAlignment="1">
      <alignment vertical="top" wrapText="1"/>
    </xf>
    <xf numFmtId="0" fontId="19" fillId="2" borderId="7" xfId="0" applyFont="1" applyFill="1" applyBorder="1" applyAlignment="1">
      <alignment vertical="top" wrapText="1"/>
    </xf>
    <xf numFmtId="0" fontId="19" fillId="2" borderId="8" xfId="0" applyFont="1" applyFill="1" applyBorder="1" applyAlignment="1">
      <alignment vertical="top" wrapText="1"/>
    </xf>
    <xf numFmtId="0" fontId="19" fillId="2" borderId="7" xfId="0" applyFont="1" applyFill="1" applyBorder="1" applyAlignment="1">
      <alignment vertical="top" wrapText="1"/>
    </xf>
    <xf numFmtId="0" fontId="19" fillId="2" borderId="6" xfId="0" applyFont="1" applyFill="1" applyBorder="1" applyAlignment="1">
      <alignment vertical="top" wrapText="1"/>
    </xf>
    <xf numFmtId="0" fontId="19" fillId="2" borderId="8" xfId="0" quotePrefix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>
      <alignment vertical="center"/>
    </xf>
  </cellXfs>
  <cellStyles count="78">
    <cellStyle name="Calc Currency (0)" xfId="1"/>
    <cellStyle name="Comma0" xfId="2"/>
    <cellStyle name="Currency [0]_laroux" xfId="3"/>
    <cellStyle name="Currency_laroux" xfId="4"/>
    <cellStyle name="Currency0" xfId="5"/>
    <cellStyle name="Date" xfId="6"/>
    <cellStyle name="Fixed" xfId="7"/>
    <cellStyle name="Grey" xfId="8"/>
    <cellStyle name="header" xfId="9"/>
    <cellStyle name="Header1" xfId="10"/>
    <cellStyle name="Header2" xfId="11"/>
    <cellStyle name="Heading 1" xfId="12"/>
    <cellStyle name="Heading 2" xfId="13"/>
    <cellStyle name="Input [yellow]" xfId="14"/>
    <cellStyle name="n" xfId="15"/>
    <cellStyle name="n_01_機能要件書" xfId="16"/>
    <cellStyle name="n_01_機能要件書_H250829_GW機能要件書" xfId="17"/>
    <cellStyle name="n_01_機能要件書_H250829_GW機能要件書_２．機能要件ほか" xfId="18"/>
    <cellStyle name="n_2.機能要件ほか" xfId="19"/>
    <cellStyle name="n_２．機能要件ほか" xfId="20"/>
    <cellStyle name="n_2.機能要件ほか_H250829_GW機能要件書" xfId="21"/>
    <cellStyle name="n_２．機能要件ほか_H250829_GW機能要件書" xfId="22"/>
    <cellStyle name="n_2.機能要件ほか_H250829_GW機能要件書_２．機能要件ほか" xfId="23"/>
    <cellStyle name="n_２．機能要件ほか_H250829_GW機能要件書_２．機能要件ほか" xfId="24"/>
    <cellStyle name="n_GW機能要件書(比較）" xfId="25"/>
    <cellStyle name="n_GW機能要件書(比較）_H250829_GW機能要件書" xfId="26"/>
    <cellStyle name="n_GW機能要件書(比較）_H250829_GW機能要件書_２．機能要件ほか" xfId="27"/>
    <cellStyle name="n_H250829_GW機能要件書" xfId="28"/>
    <cellStyle name="n_H250829_GW機能要件書_H250829_GW機能要件書" xfId="29"/>
    <cellStyle name="n_H250829_GW機能要件書_H250829_GW機能要件書_２．機能要件ほか" xfId="30"/>
    <cellStyle name="Normal - Style1" xfId="31"/>
    <cellStyle name="Normal_#18-Internet" xfId="32"/>
    <cellStyle name="Percent [2]" xfId="33"/>
    <cellStyle name="Total" xfId="34"/>
    <cellStyle name="スタイル 1" xfId="35"/>
    <cellStyle name="パーセント 2" xfId="36"/>
    <cellStyle name="型念_ALL" xfId="37"/>
    <cellStyle name="型番" xfId="38"/>
    <cellStyle name="桁蟻唇Ｆ [0.00]_laroux" xfId="39"/>
    <cellStyle name="桁蟻唇Ｆ_K220-HW" xfId="40"/>
    <cellStyle name="桁区切り 2" xfId="41"/>
    <cellStyle name="桁区切り 3" xfId="42"/>
    <cellStyle name="数値" xfId="43"/>
    <cellStyle name="数値（桁区切り）" xfId="44"/>
    <cellStyle name="製品通知&quot;-&quot;" xfId="45"/>
    <cellStyle name="製品通知価格" xfId="46"/>
    <cellStyle name="製品通知日付" xfId="47"/>
    <cellStyle name="製品通知文字列" xfId="48"/>
    <cellStyle name="脱浦 [0.00]_・益紳・" xfId="49"/>
    <cellStyle name="脱浦_・益紳・" xfId="50"/>
    <cellStyle name="通貨 2" xfId="51"/>
    <cellStyle name="通貨 3" xfId="52"/>
    <cellStyle name="年月日" xfId="53"/>
    <cellStyle name="標準" xfId="0" builtinId="0"/>
    <cellStyle name="標準 2" xfId="54"/>
    <cellStyle name="標準 2 2" xfId="55"/>
    <cellStyle name="標準 2 3" xfId="56"/>
    <cellStyle name="標準 2_01_機能要件書" xfId="57"/>
    <cellStyle name="標準 3" xfId="58"/>
    <cellStyle name="標準 4" xfId="59"/>
    <cellStyle name="標準 5" xfId="60"/>
    <cellStyle name="文字列" xfId="61"/>
    <cellStyle name="湪" xfId="62"/>
    <cellStyle name="湪_01_機能要件書" xfId="63"/>
    <cellStyle name="湪_01_機能要件書_H250829_GW機能要件書" xfId="64"/>
    <cellStyle name="湪_01_機能要件書_H250829_GW機能要件書_２．機能要件ほか" xfId="65"/>
    <cellStyle name="湪_2.機能要件ほか" xfId="66"/>
    <cellStyle name="湪_２．機能要件ほか" xfId="67"/>
    <cellStyle name="湪_2.機能要件ほか_H250829_GW機能要件書" xfId="68"/>
    <cellStyle name="湪_２．機能要件ほか_H250829_GW機能要件書" xfId="69"/>
    <cellStyle name="湪_2.機能要件ほか_H250829_GW機能要件書_２．機能要件ほか" xfId="70"/>
    <cellStyle name="湪_２．機能要件ほか_H250829_GW機能要件書_２．機能要件ほか" xfId="71"/>
    <cellStyle name="湪_GW機能要件書(比較）" xfId="72"/>
    <cellStyle name="湪_GW機能要件書(比較）_H250829_GW機能要件書" xfId="73"/>
    <cellStyle name="湪_GW機能要件書(比較）_H250829_GW機能要件書_２．機能要件ほか" xfId="74"/>
    <cellStyle name="湪_H250829_GW機能要件書" xfId="75"/>
    <cellStyle name="湪_H250829_GW機能要件書_H250829_GW機能要件書" xfId="76"/>
    <cellStyle name="湪_H250829_GW機能要件書_H250829_GW機能要件書_２．機能要件ほか" xfId="77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733;&#12471;&#12473;&#12486;&#12512;&#25913;&#35330;/&#27425;&#26399;&#25913;&#35330;&#12356;&#12429;&#12356;&#12429;/&#65331;&#65331;&#65293;&#65331;&#65315;&#65325;/&#9632;&#9632;&#12471;&#12473;&#12486;&#12512;&#25913;&#35330;&#12493;&#12479;&#12384;&#12384;&#12383;/&#65296;&#65300;&#24180;&#19978;&#26399;&#65374;&#23550;&#24540;/&#65325;&#12522;&#12540;&#12473;&#32016;&#20184;&#24433;&#38911;&#35519;&#26619;/&#26032;&#12539;&#35519;&#26619;&#29992;&#65317;&#65336;&#65315;&#65317;&#65324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b-fs\&#12503;&#12525;&#12472;&#12455;&#12463;&#12488;\Documents%20and%20Settings\11102043\Application%20Data\Hitachi\Client%20Light%20Ex\Tmp\Client%20Light\MCN34\&#21442;&#32771;\&#12304;&#27096;&#24335;&#26410;&#23450;&#31295;&#12305;&#24773;&#22577;&#12471;&#12473;&#12486;&#12512;&#31561;&#35519;&#26619;&#27096;&#2433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3pc2475\Common%20Pub\Yosan-&#20107;&#26412;&#65400;&#65438;&#65433;&#65392;&#65420;&#65439;\&#20104;&#31639;\H14&#19979;&#20104;&#31639;\&#25552;&#20986;&#27096;&#24335;\0912&#32068;&#26367;&#21069;&#38598;&#32004;&#26696;\FC&#30452;&#23646;091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076;&#36027;&#26989;&#21209;/&#20104;&#31639;&#36942;&#21435;&#36039;&#26009;/&#9316;2000&#24180;&#38291;&#20104;&#31639;/04&#32232;&#25104;&#20381;&#38972;/01&#20104;&#31639;/2000&#24180;&#38291;&#20104;&#31639;/03&#22522;&#30990;&#24773;&#22577;/04&#12501;&#12525;&#12450;&#38754;&#31309;/&#38754;&#31309;00&#19978;&#25552;&#2098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mba\b\H10&#19979;&#20104;&#31639;\&#38598;&#32004;&#25351;&#31034;\&#65328;&#653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076;&#36027;&#26989;&#21209;/&#20104;&#31639;/05&#22522;&#28310;/&#12469;&#12540;&#12499;&#12473;&#12501;&#12451;&#12540;&#22522;&#2831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-KEIRI03P\VOL2\&#37096;&#20998;&#20104;&#31639;\&#25613;&#30410;\&#20104;&#31639;&#32232;&#25104;\&#65305;&#19979;&#20104;&#31639;\&#20107;&#22806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san\g\H11&#19978;BC\H9&#24180;&#38291;&#12288;&#19979;&#21462;&#20104;&#31639;&#26126;&#32048;V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y\3sales\&#24066;&#26469;&#65335;&#65323;\&#28168;&#29983;&#20250;&#30149;&#38498;\&#23458;&#20808;&#21521;&#12369;&#20445;&#23432;&#26009;&#35211;&#31309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076;&#36027;&#26989;&#21209;/&#20104;&#31639;&#36942;&#21435;&#36039;&#26009;/&#9316;2000&#24180;&#38291;&#20104;&#31639;/03&#22522;&#30990;&#24773;&#22577;/11&#21336;&#37329;&#35336;&#31639;/&#24341;&#24403;&#22793;&#26356;/&#24341;&#24403;&#22793;&#2635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san\g\H11&#19979;BC\12BC\SI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y\3sales\WINDOWS\TEMP\SODIR0\&#35211;&#31309;&#37329;&#389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hkeiri205\kdrv$\&#20104;&#31639;FILE\&#19968;&#27425;&#21407;&#26696;\187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★９月度変動値一覧"/>
      <sheetName val="９月★変更対象明細"/>
      <sheetName val="★１０月度変動値一覧"/>
      <sheetName val="★１２月度変動値一覧"/>
      <sheetName val="★２月度変動値一覧"/>
      <sheetName val="１２月度変更対象明細"/>
      <sheetName val="１２月★変更対象明細－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"/>
      <sheetName val="様式（記載例）"/>
      <sheetName val="【削除不可】定義シート"/>
    </sheetNames>
    <sheetDataSet>
      <sheetData sheetId="0"/>
      <sheetData sheetId="1"/>
      <sheetData sheetId="2">
        <row r="1">
          <cell r="A1" t="str">
            <v>昭和</v>
          </cell>
          <cell r="B1" t="str">
            <v>平成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①"/>
      <sheetName val="事別過去データ"/>
      <sheetName val="総括表"/>
      <sheetName val="損益関係"/>
      <sheetName val="付替受WK"/>
      <sheetName val="ＢＳ関係"/>
      <sheetName val="資材費関係"/>
      <sheetName val="設備関係"/>
      <sheetName val="設備WK"/>
      <sheetName val="仕掛IO関係"/>
      <sheetName val="経費関係"/>
      <sheetName val="人員関係"/>
      <sheetName val="外売GP・SBU別"/>
      <sheetName val="相手先SI"/>
      <sheetName val="棚卸回収計画"/>
      <sheetName val="SW開発要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995"/>
      <sheetName val="18992"/>
      <sheetName val="本社ビル按分計算"/>
      <sheetName val="森永ビル按分計算"/>
      <sheetName val="不動産部門費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B4" t="str">
            <v>部門番号</v>
          </cell>
          <cell r="C4" t="str">
            <v>名称</v>
          </cell>
          <cell r="D4" t="str">
            <v>組織</v>
          </cell>
          <cell r="E4" t="str">
            <v>固有面積</v>
          </cell>
        </row>
        <row r="5">
          <cell r="B5" t="str">
            <v>11000</v>
          </cell>
          <cell r="C5" t="str">
            <v>海外事業Ｇ　　　　　　　　　　　　　　　　　　　　　　　　　</v>
          </cell>
          <cell r="D5" t="str">
            <v>CD-10</v>
          </cell>
          <cell r="E5">
            <v>893</v>
          </cell>
        </row>
        <row r="6">
          <cell r="B6" t="str">
            <v>11010</v>
          </cell>
          <cell r="C6" t="str">
            <v>海外企画部　　　　　　　　　　　　　　　　　　　　　　　　　</v>
          </cell>
          <cell r="D6" t="str">
            <v>CD-10</v>
          </cell>
          <cell r="E6">
            <v>123</v>
          </cell>
        </row>
        <row r="7">
          <cell r="B7" t="str">
            <v>11020</v>
          </cell>
          <cell r="C7" t="str">
            <v>海外業務部　　　　　　　　　　　　　　　　　　　　　　　　　</v>
          </cell>
          <cell r="D7" t="str">
            <v>CD-11</v>
          </cell>
          <cell r="E7">
            <v>188</v>
          </cell>
        </row>
        <row r="8">
          <cell r="B8" t="str">
            <v>11030</v>
          </cell>
          <cell r="C8" t="str">
            <v>貿易審査室　　　　　　　　　　　　　　　　　　　　　　　　　</v>
          </cell>
          <cell r="D8" t="str">
            <v>CD-78</v>
          </cell>
          <cell r="E8">
            <v>73</v>
          </cell>
        </row>
        <row r="9">
          <cell r="B9" t="str">
            <v>11040</v>
          </cell>
          <cell r="C9" t="str">
            <v>海外事業計画部　　　　　　　　　　　　　　　　　　　　　　　</v>
          </cell>
          <cell r="D9" t="str">
            <v>CD-82</v>
          </cell>
          <cell r="E9">
            <v>168</v>
          </cell>
        </row>
        <row r="10">
          <cell r="B10" t="str">
            <v>11051</v>
          </cell>
          <cell r="C10" t="str">
            <v>海外教育センター　　　　　　　　　　　　　　　　　　　　　　</v>
          </cell>
          <cell r="D10" t="str">
            <v>CD-10</v>
          </cell>
          <cell r="E10">
            <v>68</v>
          </cell>
        </row>
        <row r="11">
          <cell r="B11" t="str">
            <v>11056</v>
          </cell>
          <cell r="C11" t="str">
            <v>海外事業Ｇアジア情報ハイウェイプロジェクト推進チーム　　　　</v>
          </cell>
          <cell r="D11" t="str">
            <v>CD-10</v>
          </cell>
          <cell r="E11">
            <v>32</v>
          </cell>
        </row>
        <row r="12">
          <cell r="B12" t="str">
            <v>11060</v>
          </cell>
          <cell r="C12" t="str">
            <v>海外事業戦略室　　　　　　　　　　　　　　　　　　　　　　　</v>
          </cell>
          <cell r="D12" t="str">
            <v>CD-12</v>
          </cell>
          <cell r="E12">
            <v>140</v>
          </cell>
        </row>
        <row r="13">
          <cell r="B13" t="str">
            <v>11090</v>
          </cell>
          <cell r="C13" t="str">
            <v>中国事業推進部　　　　　　　　　　　　　　　　　　　　　　　</v>
          </cell>
          <cell r="D13" t="str">
            <v>CD-88</v>
          </cell>
          <cell r="E13">
            <v>34</v>
          </cell>
        </row>
        <row r="14">
          <cell r="B14" t="str">
            <v>11110</v>
          </cell>
          <cell r="C14" t="str">
            <v>アジア第二部　　　　　　　　　　　　　　　　　　　　　　　　</v>
          </cell>
          <cell r="D14" t="str">
            <v>CD-14</v>
          </cell>
          <cell r="E14">
            <v>165</v>
          </cell>
        </row>
        <row r="15">
          <cell r="B15" t="str">
            <v>11120</v>
          </cell>
          <cell r="C15" t="str">
            <v>中国部　　　　　　　　　　　　　　　　　　　　　　　　　　　</v>
          </cell>
          <cell r="D15" t="str">
            <v>CD-80</v>
          </cell>
          <cell r="E15">
            <v>137</v>
          </cell>
        </row>
        <row r="16">
          <cell r="B16" t="str">
            <v>11130</v>
          </cell>
          <cell r="C16" t="str">
            <v>アジア事業第一部　　　　　　　　　　　　　　　　　　　　　　</v>
          </cell>
          <cell r="D16" t="str">
            <v>CD-43</v>
          </cell>
          <cell r="E16">
            <v>102</v>
          </cell>
        </row>
        <row r="17">
          <cell r="B17" t="str">
            <v>11140</v>
          </cell>
          <cell r="C17" t="str">
            <v>アジア第一部　　　　　　　　　　　　　　　　　　　　　　　　</v>
          </cell>
          <cell r="D17" t="str">
            <v>CD-13</v>
          </cell>
          <cell r="E17">
            <v>138</v>
          </cell>
        </row>
        <row r="18">
          <cell r="B18" t="str">
            <v>11160</v>
          </cell>
          <cell r="C18" t="str">
            <v>大洋州事業部　　　　　　　　　　　　　　　　　　　　　　　　</v>
          </cell>
          <cell r="D18" t="str">
            <v>CD-15</v>
          </cell>
          <cell r="E18">
            <v>108</v>
          </cell>
        </row>
        <row r="19">
          <cell r="B19" t="str">
            <v>11170</v>
          </cell>
          <cell r="C19" t="str">
            <v>中国ビジネスシステム部　　　　　　　　　　　　　　　　　　　</v>
          </cell>
          <cell r="D19" t="str">
            <v>CD-89</v>
          </cell>
          <cell r="E19">
            <v>125</v>
          </cell>
        </row>
        <row r="20">
          <cell r="B20" t="str">
            <v>11180</v>
          </cell>
          <cell r="C20" t="str">
            <v>ロシア中央アジア部　　　　　　　　　　　　　　　　　　　　　</v>
          </cell>
          <cell r="D20" t="str">
            <v>CD-20</v>
          </cell>
          <cell r="E20">
            <v>135</v>
          </cell>
        </row>
        <row r="21">
          <cell r="B21" t="str">
            <v>11200</v>
          </cell>
          <cell r="C21" t="str">
            <v>中近東アフリカ部　　　　　　　　　　　　　　　　　　　　　　</v>
          </cell>
          <cell r="D21" t="str">
            <v>CD-16</v>
          </cell>
          <cell r="E21">
            <v>100</v>
          </cell>
        </row>
        <row r="22">
          <cell r="B22" t="str">
            <v>11320</v>
          </cell>
          <cell r="C22" t="str">
            <v>中南米部　　　　　　　　　　　　　　　　　　　　　　　　　　</v>
          </cell>
          <cell r="D22" t="str">
            <v>CD-84</v>
          </cell>
          <cell r="E22">
            <v>132</v>
          </cell>
        </row>
        <row r="23">
          <cell r="B23" t="str">
            <v>11350</v>
          </cell>
          <cell r="C23" t="str">
            <v>中南米事業部　　　　　　　　　　　　　　　　　　　　　　　　</v>
          </cell>
          <cell r="D23" t="str">
            <v>CD-86</v>
          </cell>
          <cell r="E23">
            <v>110</v>
          </cell>
        </row>
        <row r="24">
          <cell r="B24" t="str">
            <v>11430</v>
          </cell>
          <cell r="C24" t="str">
            <v>北米事業第一部　　　　　　　　　　　　　　　　　　　　　　　</v>
          </cell>
          <cell r="D24" t="str">
            <v>CD-85</v>
          </cell>
          <cell r="E24">
            <v>174</v>
          </cell>
        </row>
        <row r="25">
          <cell r="B25" t="str">
            <v>11500</v>
          </cell>
          <cell r="C25" t="str">
            <v>欧州部　　　　　　　　　　　　　　　　　　　　　　　　　　　</v>
          </cell>
          <cell r="D25" t="str">
            <v>CD-21</v>
          </cell>
          <cell r="E25">
            <v>101</v>
          </cell>
        </row>
        <row r="26">
          <cell r="B26" t="str">
            <v>11520</v>
          </cell>
          <cell r="C26" t="str">
            <v>欧州事業第一部　　　　　　　　　　　　　　　　　　　　　　　</v>
          </cell>
          <cell r="D26" t="str">
            <v>CD-42</v>
          </cell>
          <cell r="E26">
            <v>106</v>
          </cell>
        </row>
        <row r="27">
          <cell r="B27" t="str">
            <v>11600</v>
          </cell>
          <cell r="C27" t="str">
            <v>北米事業第二部　　　　　　　　　　　　　　　　　　　　　　　</v>
          </cell>
          <cell r="D27" t="str">
            <v>CD-66</v>
          </cell>
          <cell r="E27">
            <v>74</v>
          </cell>
        </row>
        <row r="28">
          <cell r="B28" t="str">
            <v>11730</v>
          </cell>
          <cell r="C28" t="str">
            <v>海外半導体第一部　　　　　　　　　　　　　　　　　　　　　　</v>
          </cell>
          <cell r="D28" t="str">
            <v>AF-51</v>
          </cell>
          <cell r="E28">
            <v>144</v>
          </cell>
        </row>
        <row r="29">
          <cell r="B29" t="str">
            <v>11740</v>
          </cell>
          <cell r="C29" t="str">
            <v>海外半導体第二部　　　　　　　　　　　　　　　　　　　　　　</v>
          </cell>
          <cell r="D29" t="str">
            <v>AF-51</v>
          </cell>
          <cell r="E29">
            <v>170</v>
          </cell>
        </row>
        <row r="30">
          <cell r="B30" t="str">
            <v>11750</v>
          </cell>
          <cell r="C30" t="str">
            <v>海外半導体第三部　　　　　　　　　　　　　　　　　　　　　　</v>
          </cell>
          <cell r="D30" t="str">
            <v>AF-51</v>
          </cell>
          <cell r="E30">
            <v>173</v>
          </cell>
        </row>
        <row r="31">
          <cell r="B31" t="str">
            <v>11760</v>
          </cell>
          <cell r="C31" t="str">
            <v>海外電子コンポーネント部　　　　　　　　　　　　　　　　　　</v>
          </cell>
          <cell r="D31" t="str">
            <v>AK-33</v>
          </cell>
          <cell r="E31">
            <v>138</v>
          </cell>
        </row>
        <row r="32">
          <cell r="B32" t="str">
            <v>11810</v>
          </cell>
          <cell r="C32" t="str">
            <v>海外保守サービス部　　　　　　　　　　　　　　　　　　　　　</v>
          </cell>
          <cell r="D32" t="str">
            <v>CD-24</v>
          </cell>
          <cell r="E32">
            <v>128</v>
          </cell>
        </row>
        <row r="33">
          <cell r="B33" t="str">
            <v>11930</v>
          </cell>
          <cell r="C33" t="str">
            <v>海外ホームエレクトロニクス部　　　　　　　　　　　　　　　　</v>
          </cell>
          <cell r="D33" t="str">
            <v>CD-50</v>
          </cell>
          <cell r="E33">
            <v>127</v>
          </cell>
        </row>
        <row r="34">
          <cell r="B34" t="str">
            <v>12000</v>
          </cell>
          <cell r="C34" t="str">
            <v>ＮＴＴ営業グループ　　　　　　　　　　　　　　　　　　　　　</v>
          </cell>
          <cell r="D34" t="str">
            <v>CA-10</v>
          </cell>
          <cell r="E34">
            <v>292</v>
          </cell>
        </row>
        <row r="35">
          <cell r="B35" t="str">
            <v>12010</v>
          </cell>
          <cell r="C35" t="str">
            <v>ＮＴＴ営業企画室　　　　　　　　　　　　　　　　　　　　　　</v>
          </cell>
          <cell r="D35" t="str">
            <v>CA-10</v>
          </cell>
          <cell r="E35">
            <v>78</v>
          </cell>
        </row>
        <row r="36">
          <cell r="B36" t="str">
            <v>12020</v>
          </cell>
          <cell r="C36" t="str">
            <v>ＮＴＴ営業部　　　　　　　　　　　　　　　　　　　　　　　　</v>
          </cell>
          <cell r="D36" t="str">
            <v>CA-12</v>
          </cell>
          <cell r="E36">
            <v>175</v>
          </cell>
        </row>
        <row r="37">
          <cell r="B37" t="str">
            <v>12040</v>
          </cell>
          <cell r="C37" t="str">
            <v>ＮＴＴコムウェア営業部　　　　　　　　　　　　　　　　　　　</v>
          </cell>
          <cell r="D37" t="str">
            <v>CA-16</v>
          </cell>
          <cell r="E37">
            <v>100</v>
          </cell>
        </row>
        <row r="38">
          <cell r="B38" t="str">
            <v>12060</v>
          </cell>
          <cell r="C38" t="str">
            <v>ＮＴＴデータ通信営業部　　　　　　　　　　　　　　　　　　　</v>
          </cell>
          <cell r="D38" t="str">
            <v>CA-14</v>
          </cell>
          <cell r="E38">
            <v>101</v>
          </cell>
        </row>
        <row r="39">
          <cell r="B39" t="str">
            <v>12070</v>
          </cell>
          <cell r="C39" t="str">
            <v>ＮＴＴコミュニケーションズ営業部　　　　　　　　　　　　　　</v>
          </cell>
          <cell r="D39" t="str">
            <v>CA-11</v>
          </cell>
          <cell r="E39">
            <v>153</v>
          </cell>
        </row>
        <row r="40">
          <cell r="B40" t="str">
            <v>12080</v>
          </cell>
          <cell r="C40" t="str">
            <v>ＮＴＴドコモ第一営業部　　　　　　　　　　　　　　　　　　　</v>
          </cell>
          <cell r="D40" t="str">
            <v>CA-18</v>
          </cell>
          <cell r="E40">
            <v>82</v>
          </cell>
        </row>
        <row r="41">
          <cell r="B41" t="str">
            <v>12085</v>
          </cell>
          <cell r="C41" t="str">
            <v>ＮＴＴドコモ第二営業部　　　　　　　　　　　　　　　　　　　</v>
          </cell>
          <cell r="D41" t="str">
            <v>CA-19</v>
          </cell>
          <cell r="E41">
            <v>87</v>
          </cell>
        </row>
        <row r="42">
          <cell r="B42" t="str">
            <v>12090</v>
          </cell>
          <cell r="C42" t="str">
            <v>ＮＴＴＲ＆Ｄ・ＳＥ推進部　　　　　　　　　　　　　　　　　　</v>
          </cell>
          <cell r="D42" t="str">
            <v>CA-17</v>
          </cell>
          <cell r="E42">
            <v>84</v>
          </cell>
        </row>
        <row r="43">
          <cell r="B43" t="str">
            <v>12100</v>
          </cell>
          <cell r="C43" t="str">
            <v>官公営業Ｇ　　　　　　　　　　　　　　　　　　　　　　　　　</v>
          </cell>
          <cell r="D43" t="str">
            <v>CB-10</v>
          </cell>
          <cell r="E43">
            <v>388</v>
          </cell>
        </row>
        <row r="44">
          <cell r="B44" t="str">
            <v>12110</v>
          </cell>
          <cell r="C44" t="str">
            <v>官公企画室　　　　　　　　　　　　　　　　　　　　　　　　　</v>
          </cell>
          <cell r="D44" t="str">
            <v>CB-10</v>
          </cell>
          <cell r="E44">
            <v>160</v>
          </cell>
        </row>
        <row r="45">
          <cell r="B45" t="str">
            <v>12120</v>
          </cell>
          <cell r="C45" t="str">
            <v>第一官庁営業部　　　　　　　　　　　　　　　　　　　　　　　</v>
          </cell>
          <cell r="D45" t="str">
            <v>CB-18</v>
          </cell>
          <cell r="E45">
            <v>149</v>
          </cell>
        </row>
        <row r="46">
          <cell r="B46" t="str">
            <v>12130</v>
          </cell>
          <cell r="C46" t="str">
            <v>第一防衛営業部　　　　　　　　　　　　　　　　　　　　　　　</v>
          </cell>
          <cell r="D46" t="str">
            <v>CB-13</v>
          </cell>
          <cell r="E46">
            <v>98</v>
          </cell>
        </row>
        <row r="47">
          <cell r="B47" t="str">
            <v>12140</v>
          </cell>
          <cell r="C47" t="str">
            <v>宇宙開発営業部　　　　　　　　　　　　　　　　　　　　　　　</v>
          </cell>
          <cell r="D47" t="str">
            <v>CB-16</v>
          </cell>
          <cell r="E47">
            <v>99</v>
          </cell>
        </row>
        <row r="48">
          <cell r="B48" t="str">
            <v>12150</v>
          </cell>
          <cell r="C48" t="str">
            <v>公共営業部　　　　　　　　　　　　　　　　　　　　　　　　　</v>
          </cell>
          <cell r="D48" t="str">
            <v>CB-12</v>
          </cell>
          <cell r="E48">
            <v>229</v>
          </cell>
        </row>
        <row r="49">
          <cell r="B49" t="str">
            <v>12160</v>
          </cell>
          <cell r="C49" t="str">
            <v>第二防衛営業部　　　　　　　　　　　　　　　　　　　　　　　</v>
          </cell>
          <cell r="D49" t="str">
            <v>CB-14</v>
          </cell>
          <cell r="E49">
            <v>70</v>
          </cell>
        </row>
        <row r="50">
          <cell r="B50" t="str">
            <v>12170</v>
          </cell>
          <cell r="C50" t="str">
            <v>第三防衛営業部　　　　　　　　　　　　　　　　　　　　　　　</v>
          </cell>
          <cell r="D50" t="str">
            <v>CB-15</v>
          </cell>
          <cell r="E50">
            <v>134</v>
          </cell>
        </row>
        <row r="51">
          <cell r="B51" t="str">
            <v>12190</v>
          </cell>
          <cell r="C51" t="str">
            <v>第二官庁営業部　　　　　　　　　　　　　　　　　　　　　　　</v>
          </cell>
          <cell r="D51" t="str">
            <v>CB-19</v>
          </cell>
          <cell r="E51">
            <v>126</v>
          </cell>
        </row>
        <row r="52">
          <cell r="B52" t="str">
            <v>13000</v>
          </cell>
          <cell r="C52" t="str">
            <v>無線サブＧ　　　　　　　　　　　　　　　　　　　　　　　　　</v>
          </cell>
          <cell r="D52" t="str">
            <v>AC-10</v>
          </cell>
          <cell r="E52">
            <v>6</v>
          </cell>
        </row>
        <row r="53">
          <cell r="B53" t="str">
            <v>13300</v>
          </cell>
          <cell r="C53" t="str">
            <v>制御システム企画室　　　　　　　　　　　　　　　　　　　　　</v>
          </cell>
          <cell r="D53" t="str">
            <v>AE-10</v>
          </cell>
          <cell r="E53">
            <v>88</v>
          </cell>
        </row>
        <row r="54">
          <cell r="B54" t="str">
            <v>13310</v>
          </cell>
          <cell r="C54" t="str">
            <v>制御システムサブグループ　　　　　　　　　　　　　　　　　　</v>
          </cell>
          <cell r="D54" t="str">
            <v>AE-10</v>
          </cell>
          <cell r="E54">
            <v>15</v>
          </cell>
        </row>
        <row r="55">
          <cell r="B55" t="str">
            <v>13500</v>
          </cell>
          <cell r="C55" t="str">
            <v>Ｃ＆Ｃ基盤事業企画部　　　　　　　　　　　　　　　　　　　　</v>
          </cell>
          <cell r="D55" t="str">
            <v>AM-10</v>
          </cell>
          <cell r="E55">
            <v>128</v>
          </cell>
        </row>
        <row r="56">
          <cell r="B56" t="str">
            <v>13560</v>
          </cell>
          <cell r="C56" t="str">
            <v>ネットワークソリューション推進本部　　　　　　　　　　　　　</v>
          </cell>
          <cell r="D56" t="str">
            <v>AM-14</v>
          </cell>
          <cell r="E56">
            <v>181</v>
          </cell>
        </row>
        <row r="57">
          <cell r="B57" t="str">
            <v>13570</v>
          </cell>
          <cell r="C57" t="str">
            <v>ブラジル事業推進室　　　　　　　　　　　　　　　　　　　　　</v>
          </cell>
          <cell r="D57" t="str">
            <v>AM-10</v>
          </cell>
          <cell r="E57">
            <v>25</v>
          </cell>
        </row>
        <row r="58">
          <cell r="B58" t="str">
            <v>13940</v>
          </cell>
          <cell r="C58" t="str">
            <v>モバイルコミュニケーション　商品企画部　　　　　　　　　　　</v>
          </cell>
          <cell r="D58" t="str">
            <v>AQ-01</v>
          </cell>
          <cell r="E58">
            <v>106</v>
          </cell>
        </row>
        <row r="59">
          <cell r="B59" t="str">
            <v>13950</v>
          </cell>
          <cell r="C59" t="str">
            <v>販売推進部　　　　　　　　　　　　　　　　　　　　　　　　　</v>
          </cell>
          <cell r="D59" t="str">
            <v>AQ-01</v>
          </cell>
          <cell r="E59">
            <v>254</v>
          </cell>
        </row>
        <row r="60">
          <cell r="B60" t="str">
            <v>14060</v>
          </cell>
          <cell r="C60" t="str">
            <v>コンピュータ事業企画部　　　　　　　　　　　　　　　　　　　</v>
          </cell>
          <cell r="D60" t="str">
            <v>AD-01</v>
          </cell>
          <cell r="E60">
            <v>279</v>
          </cell>
        </row>
        <row r="61">
          <cell r="B61" t="str">
            <v>14230</v>
          </cell>
          <cell r="C61" t="str">
            <v>スーパーコンピュータ販推本　　　　　　　　　　　　　　　　　</v>
          </cell>
          <cell r="D61" t="str">
            <v>AD-70</v>
          </cell>
          <cell r="E61">
            <v>307</v>
          </cell>
        </row>
        <row r="62">
          <cell r="B62" t="str">
            <v>14450</v>
          </cell>
          <cell r="C62" t="str">
            <v>パーソナルワークステーション（事）　　　　　　　　　　　　　</v>
          </cell>
          <cell r="D62" t="str">
            <v>AL-31</v>
          </cell>
          <cell r="E62">
            <v>159</v>
          </cell>
        </row>
        <row r="63">
          <cell r="B63" t="str">
            <v>15000</v>
          </cell>
          <cell r="C63" t="str">
            <v>半導体事業Ｇ　　　　　　　　　　　　　　　　　　　　　　　　</v>
          </cell>
          <cell r="D63" t="str">
            <v>AF-51</v>
          </cell>
          <cell r="E63">
            <v>28</v>
          </cell>
        </row>
        <row r="64">
          <cell r="B64" t="str">
            <v>1513A</v>
          </cell>
          <cell r="C64" t="str">
            <v>電子コンポーネント応用技術本部　　　　　　　　　　　　　　　</v>
          </cell>
          <cell r="D64" t="str">
            <v>AK-27</v>
          </cell>
          <cell r="E64">
            <v>26</v>
          </cell>
        </row>
        <row r="65">
          <cell r="B65" t="str">
            <v>1513B</v>
          </cell>
          <cell r="C65" t="str">
            <v>電コン応用技術本部　販売支援部　　　　　　　　　　　　　　　</v>
          </cell>
          <cell r="D65" t="str">
            <v>AK-27</v>
          </cell>
          <cell r="E65">
            <v>137</v>
          </cell>
        </row>
        <row r="66">
          <cell r="B66" t="str">
            <v>1513D</v>
          </cell>
          <cell r="C66" t="str">
            <v>電コン応用技術本部　第二応用技術部　　　　　　　　　　　　　</v>
          </cell>
          <cell r="D66" t="str">
            <v>AK-27</v>
          </cell>
          <cell r="E66">
            <v>36</v>
          </cell>
        </row>
        <row r="67">
          <cell r="B67" t="str">
            <v>1514A</v>
          </cell>
          <cell r="C67" t="str">
            <v>電子コンポーネント販売事業部　計画部　　　　　　　　　　　　</v>
          </cell>
          <cell r="D67" t="str">
            <v>AK-28</v>
          </cell>
          <cell r="E67">
            <v>57</v>
          </cell>
        </row>
        <row r="68">
          <cell r="B68" t="str">
            <v>1514B</v>
          </cell>
          <cell r="C68" t="str">
            <v>電子コンポーネント販売事業部　第一販売部　　　　　　　　　　</v>
          </cell>
          <cell r="D68" t="str">
            <v>AK-28</v>
          </cell>
          <cell r="E68">
            <v>61</v>
          </cell>
        </row>
        <row r="69">
          <cell r="B69" t="str">
            <v>1514C</v>
          </cell>
          <cell r="C69" t="str">
            <v>電子コンポーネント販売事業部　第二販売部　　　　　　　　　　</v>
          </cell>
          <cell r="D69" t="str">
            <v>AK-28</v>
          </cell>
          <cell r="E69">
            <v>47</v>
          </cell>
        </row>
        <row r="70">
          <cell r="B70" t="str">
            <v>1514D</v>
          </cell>
          <cell r="C70" t="str">
            <v>電子コンポーネント販売事業部　第三販売部　　　　　　　　　　</v>
          </cell>
          <cell r="D70" t="str">
            <v>AK-28</v>
          </cell>
          <cell r="E70">
            <v>46</v>
          </cell>
        </row>
        <row r="71">
          <cell r="B71" t="str">
            <v>1514E</v>
          </cell>
          <cell r="C71" t="str">
            <v>電子コンポーネント販売事業部　第四販売部　　　　　　　　　　</v>
          </cell>
          <cell r="D71" t="str">
            <v>AK-28</v>
          </cell>
          <cell r="E71">
            <v>41</v>
          </cell>
        </row>
        <row r="72">
          <cell r="B72" t="str">
            <v>1514F</v>
          </cell>
          <cell r="C72" t="str">
            <v>電子コンポーネント販売事業部　第五販売部　　　　　　　　　　</v>
          </cell>
          <cell r="D72" t="str">
            <v>AK-28</v>
          </cell>
          <cell r="E72">
            <v>46</v>
          </cell>
        </row>
        <row r="73">
          <cell r="B73" t="str">
            <v>1514G</v>
          </cell>
          <cell r="C73" t="str">
            <v>電子コンポーネント販売事業部　拠点支援部　　　　　　　　　　</v>
          </cell>
          <cell r="D73" t="str">
            <v>AK-28</v>
          </cell>
          <cell r="E73">
            <v>45</v>
          </cell>
        </row>
        <row r="74">
          <cell r="B74" t="str">
            <v>1515A</v>
          </cell>
          <cell r="C74" t="str">
            <v>電子コンポーネントマーケティング本部　　　　　　　　　　　　</v>
          </cell>
          <cell r="D74" t="str">
            <v>AK-25</v>
          </cell>
          <cell r="E74">
            <v>50</v>
          </cell>
        </row>
        <row r="75">
          <cell r="B75" t="str">
            <v>1515B</v>
          </cell>
          <cell r="C75" t="str">
            <v>電コンマーケティング本部　計画部　　　　　　　　　　　　　　</v>
          </cell>
          <cell r="D75" t="str">
            <v>AK-25</v>
          </cell>
          <cell r="E75">
            <v>337</v>
          </cell>
        </row>
        <row r="76">
          <cell r="B76" t="str">
            <v>1515C</v>
          </cell>
          <cell r="C76" t="str">
            <v>電コンマーケティング本部　第一販売促進部　　　　　　　　　　</v>
          </cell>
          <cell r="D76" t="str">
            <v>AK-25</v>
          </cell>
          <cell r="E76">
            <v>61</v>
          </cell>
        </row>
        <row r="77">
          <cell r="B77" t="str">
            <v>1515D</v>
          </cell>
          <cell r="C77" t="str">
            <v>電コンマーケティング本部　第二販売促進部　　　　　　　　　　</v>
          </cell>
          <cell r="D77" t="str">
            <v>AK-25</v>
          </cell>
          <cell r="E77">
            <v>39</v>
          </cell>
        </row>
        <row r="78">
          <cell r="B78" t="str">
            <v>1515E</v>
          </cell>
          <cell r="C78" t="str">
            <v>電コンマーケティング本部　第三販売促進部　　　　　　　　　　</v>
          </cell>
          <cell r="D78" t="str">
            <v>AK-25</v>
          </cell>
          <cell r="E78">
            <v>60</v>
          </cell>
        </row>
        <row r="79">
          <cell r="B79" t="str">
            <v>1515F</v>
          </cell>
          <cell r="C79" t="str">
            <v>電コンマーケティング本部　第四販売促進部　　　　　　　　　　</v>
          </cell>
          <cell r="D79" t="str">
            <v>AK-25</v>
          </cell>
          <cell r="E79">
            <v>52</v>
          </cell>
        </row>
        <row r="80">
          <cell r="B80" t="str">
            <v>15160</v>
          </cell>
          <cell r="C80" t="str">
            <v>エネルギーデバイス事業部　ソリューション技術グループ　　　　</v>
          </cell>
          <cell r="D80" t="str">
            <v>AK-17</v>
          </cell>
          <cell r="E80">
            <v>41</v>
          </cell>
        </row>
        <row r="81">
          <cell r="B81" t="str">
            <v>15161</v>
          </cell>
          <cell r="C81" t="str">
            <v>ＥＭデバイス事業部　応用技術部　　　　　　　　　　　　　　　</v>
          </cell>
          <cell r="D81" t="str">
            <v>AK-20</v>
          </cell>
          <cell r="E81">
            <v>40</v>
          </cell>
        </row>
        <row r="82">
          <cell r="B82" t="str">
            <v>15200</v>
          </cell>
          <cell r="C82" t="str">
            <v>半マ本　計画部　　　　　　　　　　　　　　　　　　　　　　　</v>
          </cell>
          <cell r="D82" t="str">
            <v>AF-51</v>
          </cell>
          <cell r="E82">
            <v>529</v>
          </cell>
        </row>
        <row r="83">
          <cell r="B83" t="str">
            <v>15201</v>
          </cell>
          <cell r="C83" t="str">
            <v>半マ本　国際戦略推進部　　　　　　　　　　　　　　　　　　　</v>
          </cell>
          <cell r="D83" t="str">
            <v>AF-51</v>
          </cell>
          <cell r="E83">
            <v>100</v>
          </cell>
        </row>
        <row r="84">
          <cell r="B84" t="str">
            <v>15202</v>
          </cell>
          <cell r="C84" t="str">
            <v>半マ本　第一販売促進部　　　　　　　　　　　　　　　　　　　</v>
          </cell>
          <cell r="D84" t="str">
            <v>AF-51</v>
          </cell>
          <cell r="E84">
            <v>64</v>
          </cell>
        </row>
        <row r="85">
          <cell r="B85" t="str">
            <v>15204</v>
          </cell>
          <cell r="C85" t="str">
            <v>半マ本　第二販売促進部　　　　　　　　　　　　　　　　　　　</v>
          </cell>
          <cell r="D85" t="str">
            <v>AF-51</v>
          </cell>
          <cell r="E85">
            <v>105</v>
          </cell>
        </row>
        <row r="86">
          <cell r="B86" t="str">
            <v>15206</v>
          </cell>
          <cell r="C86" t="str">
            <v>半導体販売技術本部　販売支援部　　　　　　　　　　　　　　　</v>
          </cell>
          <cell r="D86" t="str">
            <v>AF-51</v>
          </cell>
          <cell r="E86">
            <v>165</v>
          </cell>
        </row>
        <row r="87">
          <cell r="B87" t="str">
            <v>15208</v>
          </cell>
          <cell r="C87" t="str">
            <v>半マ本　第三販売促進部　　　　　　　　　　　　　　　　　　　</v>
          </cell>
          <cell r="D87" t="str">
            <v>AF-51</v>
          </cell>
          <cell r="E87">
            <v>143</v>
          </cell>
        </row>
        <row r="88">
          <cell r="B88" t="str">
            <v>15209</v>
          </cell>
          <cell r="C88" t="str">
            <v>半情シ　ＳＯＰＳ分室　　　　　　　　　　　　　　　　　　　　</v>
          </cell>
          <cell r="D88" t="str">
            <v>AF-59</v>
          </cell>
          <cell r="E88">
            <v>103</v>
          </cell>
        </row>
        <row r="89">
          <cell r="B89" t="str">
            <v>15240</v>
          </cell>
          <cell r="C89" t="str">
            <v>半導体販売技術本部　東日本第一販売技術部　　　　　　　　　　</v>
          </cell>
          <cell r="D89" t="str">
            <v>AF-51</v>
          </cell>
          <cell r="E89">
            <v>194</v>
          </cell>
        </row>
        <row r="90">
          <cell r="B90" t="str">
            <v>15243</v>
          </cell>
          <cell r="C90" t="str">
            <v>半導体販技本　海外販売技術部　　　　　　　　　　　　　　　　</v>
          </cell>
          <cell r="D90" t="str">
            <v>AF-51</v>
          </cell>
          <cell r="E90">
            <v>90</v>
          </cell>
        </row>
        <row r="91">
          <cell r="B91" t="str">
            <v>15275</v>
          </cell>
          <cell r="C91" t="str">
            <v>Ｃ＆Ｃ電子コンポーネント社内販売推進本部　　　　　　　　　　</v>
          </cell>
          <cell r="D91" t="str">
            <v>AK-24</v>
          </cell>
          <cell r="E91">
            <v>44</v>
          </cell>
        </row>
        <row r="92">
          <cell r="B92" t="str">
            <v>15276</v>
          </cell>
          <cell r="C92" t="str">
            <v>Ｃ＆Ｃ電子コン販売推進本部　第三販売部　　　　　　　　　　　</v>
          </cell>
          <cell r="D92" t="str">
            <v>AK-24</v>
          </cell>
          <cell r="E92">
            <v>53</v>
          </cell>
        </row>
        <row r="93">
          <cell r="B93" t="str">
            <v>15290</v>
          </cell>
          <cell r="C93" t="str">
            <v>Ｃ＆Ｃ半導体販売（事）　第五販売部　　　　　　　　　　　　　</v>
          </cell>
          <cell r="D93" t="str">
            <v>AF-53</v>
          </cell>
          <cell r="E93">
            <v>248</v>
          </cell>
        </row>
        <row r="94">
          <cell r="B94" t="str">
            <v>152A0</v>
          </cell>
          <cell r="C94" t="str">
            <v>半導体第一販売（事）　計画部　　　　　　　　　　　　　　　　</v>
          </cell>
          <cell r="D94" t="str">
            <v>AF-51</v>
          </cell>
          <cell r="E94">
            <v>119</v>
          </cell>
        </row>
        <row r="95">
          <cell r="B95" t="str">
            <v>152A1</v>
          </cell>
          <cell r="C95" t="str">
            <v>半導体第一販売（事）　第一販売部　　　　　　　　　　　　　　</v>
          </cell>
          <cell r="D95" t="str">
            <v>AF-51</v>
          </cell>
          <cell r="E95">
            <v>82</v>
          </cell>
        </row>
        <row r="96">
          <cell r="B96" t="str">
            <v>152A2</v>
          </cell>
          <cell r="C96" t="str">
            <v>半導体第一販売（事）　第二販売部　　　　　　　　　　　　　　</v>
          </cell>
          <cell r="D96" t="str">
            <v>AF-51</v>
          </cell>
          <cell r="E96">
            <v>82</v>
          </cell>
        </row>
        <row r="97">
          <cell r="B97" t="str">
            <v>152A3</v>
          </cell>
          <cell r="C97" t="str">
            <v>半導体第一販売（事）　第三販売部　　　　　　　　　　　　　　</v>
          </cell>
          <cell r="D97" t="str">
            <v>AF-51</v>
          </cell>
          <cell r="E97">
            <v>69</v>
          </cell>
        </row>
        <row r="98">
          <cell r="B98" t="str">
            <v>152B0</v>
          </cell>
          <cell r="C98" t="str">
            <v>半導体第二販売（事）　計画部　　　　　　　　　　　　　　　　</v>
          </cell>
          <cell r="D98" t="str">
            <v>AF-51</v>
          </cell>
          <cell r="E98">
            <v>75</v>
          </cell>
        </row>
        <row r="99">
          <cell r="B99" t="str">
            <v>152B1</v>
          </cell>
          <cell r="C99" t="str">
            <v>半導体第二販売（事）　第一販売部　　　　　　　　　　　　　　</v>
          </cell>
          <cell r="D99" t="str">
            <v>AF-51</v>
          </cell>
          <cell r="E99">
            <v>90</v>
          </cell>
        </row>
        <row r="100">
          <cell r="B100" t="str">
            <v>152B2</v>
          </cell>
          <cell r="C100" t="str">
            <v>半導体第二販売（事）　第二販売部　　　　　　　　　　　　　　</v>
          </cell>
          <cell r="D100" t="str">
            <v>AF-51</v>
          </cell>
          <cell r="E100">
            <v>82</v>
          </cell>
        </row>
        <row r="101">
          <cell r="B101" t="str">
            <v>152B3</v>
          </cell>
          <cell r="C101" t="str">
            <v>半導体第二販売　第三販売部　　　　　　　　　　　　　　　　　</v>
          </cell>
          <cell r="D101" t="str">
            <v>AF-51</v>
          </cell>
          <cell r="E101">
            <v>94</v>
          </cell>
        </row>
        <row r="102">
          <cell r="B102" t="str">
            <v>152C0</v>
          </cell>
          <cell r="C102" t="str">
            <v>半導体第三販売（事）　計画部　　　　　　　　　　　　　　　　</v>
          </cell>
          <cell r="D102" t="str">
            <v>AF-51</v>
          </cell>
          <cell r="E102">
            <v>189</v>
          </cell>
        </row>
        <row r="103">
          <cell r="B103" t="str">
            <v>152C1</v>
          </cell>
          <cell r="C103" t="str">
            <v>半導体第三販売（事）　第一販売部　　　　　　　　　　　　　　</v>
          </cell>
          <cell r="D103" t="str">
            <v>AF-51</v>
          </cell>
          <cell r="E103">
            <v>105</v>
          </cell>
        </row>
        <row r="104">
          <cell r="B104" t="str">
            <v>152C2</v>
          </cell>
          <cell r="C104" t="str">
            <v>半導体第三販売（事）　第二販売部　　　　　　　　　　　　　　</v>
          </cell>
          <cell r="D104" t="str">
            <v>AF-51</v>
          </cell>
          <cell r="E104">
            <v>105</v>
          </cell>
        </row>
        <row r="105">
          <cell r="B105" t="str">
            <v>152C3</v>
          </cell>
          <cell r="C105" t="str">
            <v>半導体第三販売（事）　第三販売部　　　　　　　　　　　　　　</v>
          </cell>
          <cell r="D105" t="str">
            <v>AF-51</v>
          </cell>
          <cell r="E105">
            <v>118</v>
          </cell>
        </row>
        <row r="106">
          <cell r="B106" t="str">
            <v>15315</v>
          </cell>
          <cell r="C106" t="str">
            <v>パーソナルＣ＆Ｃ事業Ｇ　　　　　　　　　　　　　　　　　　　</v>
          </cell>
          <cell r="D106" t="str">
            <v>AL-01</v>
          </cell>
          <cell r="E106">
            <v>74</v>
          </cell>
        </row>
        <row r="107">
          <cell r="B107" t="str">
            <v>15316</v>
          </cell>
          <cell r="C107" t="str">
            <v>パーソナルＣ＆Ｃ事業企画部（共通分）　　　　　　　　　　　　</v>
          </cell>
          <cell r="D107" t="str">
            <v>AL-01</v>
          </cell>
          <cell r="E107">
            <v>338</v>
          </cell>
        </row>
        <row r="108">
          <cell r="B108" t="str">
            <v>15385</v>
          </cell>
          <cell r="C108" t="str">
            <v>Ｐ－ＣＯＭ　企画．サービス　　　　　　　　　　　　　　　　　</v>
          </cell>
          <cell r="D108" t="str">
            <v>AL-15</v>
          </cell>
          <cell r="E108">
            <v>43</v>
          </cell>
        </row>
        <row r="109">
          <cell r="B109" t="str">
            <v>15401</v>
          </cell>
          <cell r="C109" t="str">
            <v>パソＣ＆Ｃカ本　計画部（共通・ＰＣ）　　　　　　　　　　　　</v>
          </cell>
          <cell r="D109" t="str">
            <v>AL-25</v>
          </cell>
          <cell r="E109">
            <v>338</v>
          </cell>
        </row>
        <row r="110">
          <cell r="B110" t="str">
            <v>154A0</v>
          </cell>
          <cell r="C110" t="str">
            <v>ＰＣ事業戦略室　　　　　　　　　　　　　　　　　　　　　　　</v>
          </cell>
          <cell r="D110" t="str">
            <v>AL-9F</v>
          </cell>
          <cell r="E110">
            <v>105</v>
          </cell>
        </row>
        <row r="111">
          <cell r="B111" t="str">
            <v>154A3</v>
          </cell>
          <cell r="C111" t="str">
            <v>ＰＣ事業戦略室（ＰＣ　２０００年相談室）　　　　　　　　　　</v>
          </cell>
          <cell r="D111" t="str">
            <v>AL-9F</v>
          </cell>
          <cell r="E111">
            <v>142</v>
          </cell>
        </row>
        <row r="112">
          <cell r="B112" t="str">
            <v>154G0</v>
          </cell>
          <cell r="C112" t="str">
            <v>メディアターミナル　　　　　　　　　　　　　　　　　　　　　</v>
          </cell>
          <cell r="D112" t="str">
            <v>AL-46</v>
          </cell>
          <cell r="E112">
            <v>577</v>
          </cell>
        </row>
        <row r="113">
          <cell r="B113" t="str">
            <v>154PA</v>
          </cell>
          <cell r="C113" t="str">
            <v>パーソナルＣ＆Ｃ業務開発本部（本社）　　　　　　　　　　　　</v>
          </cell>
          <cell r="D113" t="str">
            <v>AL-47</v>
          </cell>
          <cell r="E113">
            <v>24</v>
          </cell>
        </row>
        <row r="114">
          <cell r="B114" t="str">
            <v>154Z0</v>
          </cell>
          <cell r="C114" t="str">
            <v>ＰＣシステム販売推進本部　　　　　　　　　　　　　　　　　　</v>
          </cell>
          <cell r="D114" t="str">
            <v>AL-45</v>
          </cell>
          <cell r="E114">
            <v>250</v>
          </cell>
        </row>
        <row r="115">
          <cell r="B115" t="str">
            <v>15610</v>
          </cell>
          <cell r="C115" t="str">
            <v>交換移動通信企画室　　　　　　　　　　　　　　　　　　　　　</v>
          </cell>
          <cell r="D115" t="str">
            <v>AA-10</v>
          </cell>
          <cell r="E115">
            <v>82</v>
          </cell>
        </row>
        <row r="116">
          <cell r="B116" t="str">
            <v>15631</v>
          </cell>
          <cell r="C116" t="str">
            <v>ビジネス通信事業部　　　　　　　　　　　　　　　　　　　　　</v>
          </cell>
          <cell r="D116" t="str">
            <v>AA-15</v>
          </cell>
          <cell r="E116">
            <v>13</v>
          </cell>
        </row>
        <row r="117">
          <cell r="B117" t="str">
            <v>15710</v>
          </cell>
          <cell r="C117" t="str">
            <v>伝送企画室　　　　　　　　　　　　　　　　　　　　　　　　　</v>
          </cell>
          <cell r="D117" t="str">
            <v>AB-10</v>
          </cell>
          <cell r="E117">
            <v>70</v>
          </cell>
        </row>
        <row r="118">
          <cell r="B118" t="str">
            <v>158A1</v>
          </cell>
          <cell r="C118" t="str">
            <v>第二パーソナルＣ＆Ｃ事業本部　　計画部　　　　　　　　　　　</v>
          </cell>
          <cell r="D118" t="str">
            <v>AL-9G</v>
          </cell>
          <cell r="E118">
            <v>62</v>
          </cell>
        </row>
        <row r="119">
          <cell r="B119" t="str">
            <v>15900</v>
          </cell>
          <cell r="C119" t="str">
            <v>半導体企画室　調査部　　　　　　　　　　　　　　　　　　　　</v>
          </cell>
          <cell r="D119" t="str">
            <v>AF-11</v>
          </cell>
          <cell r="E119">
            <v>95</v>
          </cell>
        </row>
        <row r="120">
          <cell r="B120" t="str">
            <v>15A00</v>
          </cell>
          <cell r="C120" t="str">
            <v>カーエレクトロニクス事業部　営業部　　　　　　　　　　　　　</v>
          </cell>
          <cell r="D120" t="str">
            <v>AH-37</v>
          </cell>
          <cell r="E120">
            <v>90</v>
          </cell>
        </row>
        <row r="121">
          <cell r="B121" t="str">
            <v>16010</v>
          </cell>
          <cell r="C121" t="str">
            <v>国内販売推進本部　　　　　　　　　　　　　　　　　　　　　　</v>
          </cell>
          <cell r="D121" t="str">
            <v>CC-10</v>
          </cell>
          <cell r="E121">
            <v>938</v>
          </cell>
        </row>
        <row r="122">
          <cell r="B122" t="str">
            <v>16030</v>
          </cell>
          <cell r="C122" t="str">
            <v>販売店支援本部　　　　　　　　　　　　　　　　　　　　　　　</v>
          </cell>
          <cell r="D122" t="str">
            <v>CC-28</v>
          </cell>
          <cell r="E122">
            <v>151</v>
          </cell>
        </row>
        <row r="123">
          <cell r="B123" t="str">
            <v>16110</v>
          </cell>
          <cell r="C123" t="str">
            <v>国内営業共通グル－プ　　　　　　　　　　　　　　　　　　　　</v>
          </cell>
          <cell r="D123" t="str">
            <v>CF-01</v>
          </cell>
          <cell r="E123">
            <v>112</v>
          </cell>
        </row>
        <row r="124">
          <cell r="B124" t="str">
            <v>16205</v>
          </cell>
          <cell r="C124" t="str">
            <v>制御ソリューション推進本部　　　　　　　　　　　　　　　　　</v>
          </cell>
          <cell r="D124" t="str">
            <v>AE-25</v>
          </cell>
          <cell r="E124">
            <v>72</v>
          </cell>
        </row>
        <row r="125">
          <cell r="B125" t="str">
            <v>16210</v>
          </cell>
          <cell r="C125" t="str">
            <v>制御ソリューション推進本部　計画部　　　　　　　　　　　　　</v>
          </cell>
          <cell r="D125" t="str">
            <v>AE-25</v>
          </cell>
          <cell r="E125">
            <v>44</v>
          </cell>
        </row>
        <row r="126">
          <cell r="B126" t="str">
            <v>16230</v>
          </cell>
          <cell r="C126" t="str">
            <v>制御ソリューション推進本部　第一部　　　　　　　　　　　　　</v>
          </cell>
          <cell r="D126" t="str">
            <v>AE-25</v>
          </cell>
          <cell r="E126">
            <v>44</v>
          </cell>
        </row>
        <row r="127">
          <cell r="B127" t="str">
            <v>16240</v>
          </cell>
          <cell r="C127" t="str">
            <v>制御ソリューション推進本部　第二部　　　　　　　　　　　　　</v>
          </cell>
          <cell r="D127" t="str">
            <v>AE-25</v>
          </cell>
          <cell r="E127">
            <v>55</v>
          </cell>
        </row>
        <row r="128">
          <cell r="B128" t="str">
            <v>16270</v>
          </cell>
          <cell r="C128" t="str">
            <v>制御ソリューション推進本部　第四部　　　　　　　　　　　　　</v>
          </cell>
          <cell r="D128" t="str">
            <v>AE-25</v>
          </cell>
          <cell r="E128">
            <v>39</v>
          </cell>
        </row>
        <row r="129">
          <cell r="B129" t="str">
            <v>16335</v>
          </cell>
          <cell r="C129" t="str">
            <v>制御ソリューション推進本部　第五部　　　　　　　　　　　　　</v>
          </cell>
          <cell r="D129" t="str">
            <v>AE-25</v>
          </cell>
          <cell r="E129">
            <v>55</v>
          </cell>
        </row>
        <row r="130">
          <cell r="B130" t="str">
            <v>16345</v>
          </cell>
          <cell r="C130" t="str">
            <v>制御ソリューション推進本部　第三部　　　　　　　　　　　　　</v>
          </cell>
          <cell r="D130" t="str">
            <v>AE-25</v>
          </cell>
          <cell r="E130">
            <v>94</v>
          </cell>
        </row>
        <row r="131">
          <cell r="B131" t="str">
            <v>16630</v>
          </cell>
          <cell r="C131" t="str">
            <v>マルチメディアサービス事業企画部　　　　　　　　　　　　　　</v>
          </cell>
          <cell r="D131" t="str">
            <v>AJ-10</v>
          </cell>
          <cell r="E131">
            <v>176</v>
          </cell>
        </row>
        <row r="132">
          <cell r="B132" t="str">
            <v>16640</v>
          </cell>
          <cell r="C132" t="str">
            <v>ＢＩＧＬＯＢＥ・ＶＡＮ販売本部　計画部、スタフ部長　　　　　</v>
          </cell>
          <cell r="D132" t="str">
            <v>AJ-11</v>
          </cell>
          <cell r="E132">
            <v>967</v>
          </cell>
        </row>
        <row r="133">
          <cell r="B133" t="str">
            <v>16700</v>
          </cell>
          <cell r="C133" t="str">
            <v>宣伝部　　　　　　　　　　　　　　　　　　　　　　　　　　　</v>
          </cell>
          <cell r="D133" t="str">
            <v>CE-11</v>
          </cell>
          <cell r="E133">
            <v>102</v>
          </cell>
        </row>
        <row r="134">
          <cell r="B134" t="str">
            <v>16710</v>
          </cell>
          <cell r="C134" t="str">
            <v>海外宣伝部　　　　　　　　　　　　　　　　　　　　　　　　　</v>
          </cell>
          <cell r="D134" t="str">
            <v>CE-12</v>
          </cell>
          <cell r="E134">
            <v>110</v>
          </cell>
        </row>
        <row r="135">
          <cell r="B135" t="str">
            <v>16720</v>
          </cell>
          <cell r="C135" t="str">
            <v>宣伝企画室　　　　　　　　　　　　　　　　　　　　　　　　　</v>
          </cell>
          <cell r="D135" t="str">
            <v>CE-10</v>
          </cell>
          <cell r="E135">
            <v>272</v>
          </cell>
        </row>
        <row r="136">
          <cell r="B136" t="str">
            <v>16800</v>
          </cell>
          <cell r="C136" t="str">
            <v>ＮＥＣお客様相談室　　　　　　　　　　　　　　　　　　　　　</v>
          </cell>
          <cell r="D136" t="str">
            <v>CC-13</v>
          </cell>
          <cell r="E136">
            <v>119</v>
          </cell>
        </row>
        <row r="137">
          <cell r="B137" t="str">
            <v>16850</v>
          </cell>
          <cell r="C137" t="str">
            <v>２０００年相談室　　　　　　　　　　　　　　　　　　　　　　</v>
          </cell>
          <cell r="D137" t="str">
            <v>CF-01</v>
          </cell>
          <cell r="E137">
            <v>130</v>
          </cell>
        </row>
        <row r="138">
          <cell r="B138" t="str">
            <v>16910</v>
          </cell>
          <cell r="C138" t="str">
            <v>ＩＴＳ事業推進本部　　　　　　　　　　　　　　　　　　　　　</v>
          </cell>
          <cell r="D138" t="str">
            <v>AH-41</v>
          </cell>
          <cell r="E138">
            <v>93</v>
          </cell>
        </row>
        <row r="139">
          <cell r="B139" t="str">
            <v>16A00</v>
          </cell>
          <cell r="C139" t="str">
            <v>Ｃ＆Ｃマルチメディア事業推進本部　本部共通　　　　　　　　　</v>
          </cell>
          <cell r="D139" t="str">
            <v>AJ-17</v>
          </cell>
          <cell r="E139">
            <v>422</v>
          </cell>
        </row>
        <row r="140">
          <cell r="B140" t="str">
            <v>18100</v>
          </cell>
          <cell r="C140" t="str">
            <v>役員部門　　　　　　　　　　　　　　　　　　　　　　</v>
          </cell>
          <cell r="D140" t="str">
            <v>EZ-01</v>
          </cell>
          <cell r="E140">
            <v>4244</v>
          </cell>
        </row>
        <row r="141">
          <cell r="B141" t="str">
            <v>18202</v>
          </cell>
          <cell r="C141" t="str">
            <v>ＮＥＣネットワークス設立準備室　　　　　　　　　　　　　　　</v>
          </cell>
          <cell r="D141" t="str">
            <v>EZ-01</v>
          </cell>
          <cell r="E141">
            <v>40</v>
          </cell>
        </row>
        <row r="142">
          <cell r="B142" t="str">
            <v>18210</v>
          </cell>
          <cell r="C142" t="str">
            <v>企画部　　　　　　　　　　　　　　　　　　　　　　　　　　　</v>
          </cell>
          <cell r="D142" t="str">
            <v>EA-10</v>
          </cell>
          <cell r="E142">
            <v>263</v>
          </cell>
        </row>
        <row r="143">
          <cell r="B143" t="str">
            <v>18215</v>
          </cell>
          <cell r="C143" t="str">
            <v>調査開発部　　　　　　　　　　　　　　　　　　　　　　　　　</v>
          </cell>
          <cell r="D143" t="str">
            <v>EA-11</v>
          </cell>
          <cell r="E143">
            <v>137</v>
          </cell>
        </row>
        <row r="144">
          <cell r="B144" t="str">
            <v>18217</v>
          </cell>
          <cell r="C144" t="str">
            <v>技術戦略室　　　　　　　　　　　　　　　　　　　　　　　　　</v>
          </cell>
          <cell r="D144" t="str">
            <v>EA-15</v>
          </cell>
          <cell r="E144">
            <v>61</v>
          </cell>
        </row>
        <row r="145">
          <cell r="B145" t="str">
            <v>18218</v>
          </cell>
          <cell r="C145" t="str">
            <v>経営品質推進部　　　　　　　　　　　　　　　　　　　　　　　</v>
          </cell>
          <cell r="D145" t="str">
            <v>EA-23</v>
          </cell>
          <cell r="E145">
            <v>52</v>
          </cell>
        </row>
        <row r="146">
          <cell r="B146" t="str">
            <v>18219</v>
          </cell>
          <cell r="C146" t="str">
            <v>産業政策企画室　　　　　　　　　　　　　　　　　　　　　　　</v>
          </cell>
          <cell r="D146" t="str">
            <v>EA-24</v>
          </cell>
          <cell r="E146">
            <v>43</v>
          </cell>
        </row>
        <row r="147">
          <cell r="B147" t="str">
            <v>18220</v>
          </cell>
          <cell r="C147" t="str">
            <v>インフォメーションシステム部　　　　　　　　　　　　　　　　</v>
          </cell>
          <cell r="D147" t="str">
            <v>EA-14</v>
          </cell>
          <cell r="E147">
            <v>1214</v>
          </cell>
        </row>
        <row r="148">
          <cell r="B148" t="str">
            <v>18310</v>
          </cell>
          <cell r="C148" t="str">
            <v>総務部　　　　　　　　　　　　　　　　　　　　　　　　　　　</v>
          </cell>
          <cell r="D148" t="str">
            <v>EC-10</v>
          </cell>
          <cell r="E148">
            <v>8175</v>
          </cell>
        </row>
        <row r="149">
          <cell r="B149" t="str">
            <v>18321</v>
          </cell>
          <cell r="C149" t="str">
            <v>法務文書部　　　　　　　　　　　　　　　　　　　　　　　　　</v>
          </cell>
          <cell r="D149" t="str">
            <v>EC-16</v>
          </cell>
          <cell r="E149">
            <v>343</v>
          </cell>
        </row>
        <row r="150">
          <cell r="B150" t="str">
            <v>18330</v>
          </cell>
          <cell r="C150" t="str">
            <v>総務部　秘書室　　　　　　　　　　　　　　　　　　　　　　　</v>
          </cell>
          <cell r="D150" t="str">
            <v>EC-10</v>
          </cell>
          <cell r="E150">
            <v>213</v>
          </cell>
        </row>
        <row r="151">
          <cell r="B151" t="str">
            <v>18340</v>
          </cell>
          <cell r="C151" t="str">
            <v>広報部　　　　　　　　　　　　　　　　　　　　　　　　　　　</v>
          </cell>
          <cell r="D151" t="str">
            <v>EC-13</v>
          </cell>
          <cell r="E151">
            <v>219</v>
          </cell>
        </row>
        <row r="152">
          <cell r="B152" t="str">
            <v>18350</v>
          </cell>
          <cell r="C152" t="str">
            <v>ＩＳ部：ＰＪ共通部門　　　　　　　　　　　　　　　　　　　　　　　　</v>
          </cell>
          <cell r="D152" t="str">
            <v>EA-14</v>
          </cell>
          <cell r="E152">
            <v>135</v>
          </cell>
        </row>
        <row r="153">
          <cell r="B153" t="str">
            <v>18361</v>
          </cell>
          <cell r="C153" t="str">
            <v>ＩＳ部：情報サービス　　　　　　　　　　　　　　　　　　　　　　　　</v>
          </cell>
          <cell r="D153" t="str">
            <v>EA-14</v>
          </cell>
          <cell r="E153">
            <v>74</v>
          </cell>
        </row>
        <row r="154">
          <cell r="B154" t="str">
            <v>18366</v>
          </cell>
          <cell r="C154" t="str">
            <v>ＩＳ部：ﾃﾚﾋﾞｶｲｷﾞ ｻｰﾋﾞｽ ﾌﾞﾓﾝ</v>
          </cell>
          <cell r="D154" t="str">
            <v>EA-14</v>
          </cell>
          <cell r="E154">
            <v>119</v>
          </cell>
        </row>
        <row r="155">
          <cell r="B155" t="str">
            <v>18369</v>
          </cell>
          <cell r="C155" t="str">
            <v>ＩＳ部：ＴＥＬＥＸサービス部門　　　　　　　　　　　　　　　　　　　</v>
          </cell>
          <cell r="D155" t="str">
            <v>EA-14</v>
          </cell>
          <cell r="E155">
            <v>40</v>
          </cell>
        </row>
        <row r="156">
          <cell r="B156" t="str">
            <v>18370</v>
          </cell>
          <cell r="C156" t="str">
            <v>ＩＳ部：通信共通部門　　　　　　　　　　　　　　　　　　　　　　　　</v>
          </cell>
          <cell r="D156" t="str">
            <v>EA-14</v>
          </cell>
          <cell r="E156">
            <v>1104</v>
          </cell>
        </row>
        <row r="157">
          <cell r="B157" t="str">
            <v>18372</v>
          </cell>
          <cell r="C157" t="str">
            <v>ＩＳ部：電子メディアサービス　　　　　　　　　　　　　　　　　　　　</v>
          </cell>
          <cell r="D157" t="str">
            <v>EA-14</v>
          </cell>
          <cell r="E157">
            <v>214</v>
          </cell>
        </row>
        <row r="158">
          <cell r="B158" t="str">
            <v>18375</v>
          </cell>
          <cell r="C158" t="str">
            <v>ＩＳ部：新本社館内放送　　　　　　　　　　　　　　　　　　　　　　　</v>
          </cell>
          <cell r="D158" t="str">
            <v>EA-14</v>
          </cell>
          <cell r="E158">
            <v>80</v>
          </cell>
        </row>
        <row r="159">
          <cell r="B159" t="str">
            <v>18400</v>
          </cell>
          <cell r="C159" t="str">
            <v>企業行動推進部　　　　　　　　　　　　　　　　　　　　　　　</v>
          </cell>
          <cell r="D159" t="str">
            <v>EC-20</v>
          </cell>
          <cell r="E159">
            <v>159</v>
          </cell>
        </row>
        <row r="160">
          <cell r="B160" t="str">
            <v>18410</v>
          </cell>
          <cell r="C160" t="str">
            <v>人事教育部　　　　　　　　　　　　　　　　　　　　　　　　　</v>
          </cell>
          <cell r="D160" t="str">
            <v>ED-10</v>
          </cell>
          <cell r="E160">
            <v>728</v>
          </cell>
        </row>
        <row r="161">
          <cell r="B161" t="str">
            <v>18430</v>
          </cell>
          <cell r="C161" t="str">
            <v>勤労厚生部　　　　　　　　　　　　　　　　　　　　　　　　　</v>
          </cell>
          <cell r="D161" t="str">
            <v>ED-12</v>
          </cell>
          <cell r="E161">
            <v>393</v>
          </cell>
        </row>
        <row r="162">
          <cell r="B162" t="str">
            <v>18510</v>
          </cell>
          <cell r="C162" t="str">
            <v>関連部　　　　　　　　　　　　　　　　　　　　　　　　　　　</v>
          </cell>
          <cell r="D162" t="str">
            <v>EE-10</v>
          </cell>
          <cell r="E162">
            <v>189</v>
          </cell>
        </row>
        <row r="163">
          <cell r="B163" t="str">
            <v>18530</v>
          </cell>
          <cell r="C163" t="str">
            <v>経理第二部　　　　　　　　　　　　　　　　　　　　　　　　　</v>
          </cell>
          <cell r="D163" t="str">
            <v>EE-15</v>
          </cell>
          <cell r="E163">
            <v>257</v>
          </cell>
        </row>
        <row r="164">
          <cell r="B164" t="str">
            <v>18553</v>
          </cell>
          <cell r="C164" t="str">
            <v>収計部　　　　　　　　　　　　　　　　　　　　　　　　　　　</v>
          </cell>
          <cell r="D164" t="str">
            <v>EE-17</v>
          </cell>
          <cell r="E164">
            <v>197</v>
          </cell>
        </row>
        <row r="165">
          <cell r="B165" t="str">
            <v>18555</v>
          </cell>
          <cell r="C165" t="str">
            <v>財務部　　　　　　　　　　　　　　　　　　　　　　　　　　　</v>
          </cell>
          <cell r="D165" t="str">
            <v>EE-14</v>
          </cell>
          <cell r="E165">
            <v>430</v>
          </cell>
        </row>
        <row r="166">
          <cell r="B166" t="str">
            <v>18560</v>
          </cell>
          <cell r="C166" t="str">
            <v>経理第一部　　　　　　　　　　　　　　　　　　　　　　　　　</v>
          </cell>
          <cell r="D166" t="str">
            <v>EE-12</v>
          </cell>
          <cell r="E166">
            <v>596</v>
          </cell>
        </row>
        <row r="167">
          <cell r="B167" t="str">
            <v>18610</v>
          </cell>
          <cell r="C167" t="str">
            <v>技術企画部　　　　　　　　　　　　　　　　　　　　　　　　　</v>
          </cell>
          <cell r="D167" t="str">
            <v>DA-10</v>
          </cell>
          <cell r="E167">
            <v>298</v>
          </cell>
        </row>
        <row r="168">
          <cell r="B168" t="str">
            <v>18612</v>
          </cell>
          <cell r="C168" t="str">
            <v>技術企画部　本社分室　　　　　　　　　　　　　　　　　　　　</v>
          </cell>
          <cell r="D168" t="str">
            <v>DA-10</v>
          </cell>
          <cell r="E168">
            <v>80</v>
          </cell>
        </row>
        <row r="169">
          <cell r="B169" t="str">
            <v>18620</v>
          </cell>
          <cell r="C169" t="str">
            <v>知的財産部　　　　　　　　　　　　　　　　　　　　　　　　　</v>
          </cell>
          <cell r="D169" t="str">
            <v>DA-11</v>
          </cell>
          <cell r="E169">
            <v>506</v>
          </cell>
        </row>
        <row r="170">
          <cell r="B170" t="str">
            <v>18710</v>
          </cell>
          <cell r="C170" t="str">
            <v>製造管理部　　　　　　　　　　　　　　　　　　　　　　　　　</v>
          </cell>
          <cell r="D170" t="str">
            <v>DB-10</v>
          </cell>
          <cell r="E170">
            <v>343</v>
          </cell>
        </row>
        <row r="171">
          <cell r="B171" t="str">
            <v>18720</v>
          </cell>
          <cell r="C171" t="str">
            <v>ＣＤ部</v>
          </cell>
          <cell r="D171" t="str">
            <v>DB-11</v>
          </cell>
          <cell r="E171">
            <v>139</v>
          </cell>
        </row>
        <row r="172">
          <cell r="B172" t="str">
            <v>18730</v>
          </cell>
          <cell r="C172" t="str">
            <v>ＣＳ品質推進部　　　　　　　　　　　　　　　　　　　　　　　</v>
          </cell>
          <cell r="D172" t="str">
            <v>DF-11</v>
          </cell>
          <cell r="E172">
            <v>150</v>
          </cell>
        </row>
        <row r="173">
          <cell r="B173" t="str">
            <v>18740</v>
          </cell>
          <cell r="C173" t="str">
            <v>環境管理部　　　　　　　　　　　　　　　　　　　　　　　　　</v>
          </cell>
          <cell r="D173" t="str">
            <v>DB-13</v>
          </cell>
          <cell r="E173">
            <v>197</v>
          </cell>
        </row>
        <row r="174">
          <cell r="B174" t="str">
            <v>18830</v>
          </cell>
          <cell r="C174" t="str">
            <v>資材部　　　　　　　　　　　　　　　　　　　　　　　　　　　</v>
          </cell>
          <cell r="D174" t="str">
            <v>DC-13</v>
          </cell>
          <cell r="E174">
            <v>531</v>
          </cell>
        </row>
        <row r="175">
          <cell r="B175" t="str">
            <v>18831</v>
          </cell>
          <cell r="C175" t="str">
            <v>国際資材部　　　　　　　　　　　　　　　　　　　　　　　　　</v>
          </cell>
          <cell r="D175" t="str">
            <v>DC-13</v>
          </cell>
          <cell r="E175">
            <v>319</v>
          </cell>
        </row>
        <row r="176">
          <cell r="B176" t="str">
            <v>18832</v>
          </cell>
          <cell r="C176" t="str">
            <v>ソフトウェア資材部　　　　　　　　　　　　　　　　　　　　　</v>
          </cell>
          <cell r="D176" t="str">
            <v>DC-13</v>
          </cell>
          <cell r="E176">
            <v>230</v>
          </cell>
        </row>
        <row r="177">
          <cell r="B177" t="str">
            <v>18833</v>
          </cell>
          <cell r="C177" t="str">
            <v>東京ＩＰＯセンタ　　　　　　　　　　　　　　　　　　　　　　</v>
          </cell>
          <cell r="D177" t="str">
            <v>DC-13</v>
          </cell>
          <cell r="E177">
            <v>33</v>
          </cell>
        </row>
        <row r="178">
          <cell r="B178" t="str">
            <v>18910</v>
          </cell>
          <cell r="C178" t="str">
            <v>監査役室　　　　　　　　　　　　　　　　　　　　　　　　　　</v>
          </cell>
          <cell r="D178" t="str">
            <v>EE-18</v>
          </cell>
          <cell r="E178">
            <v>46</v>
          </cell>
        </row>
        <row r="179">
          <cell r="B179" t="str">
            <v>18920</v>
          </cell>
          <cell r="C179" t="str">
            <v>業務監査部　　　　　　　　　　　　　　　　　　　　　　　　　</v>
          </cell>
          <cell r="D179" t="str">
            <v>EE-19</v>
          </cell>
          <cell r="E179">
            <v>121</v>
          </cell>
        </row>
        <row r="180">
          <cell r="B180" t="str">
            <v>18921</v>
          </cell>
          <cell r="C180" t="str">
            <v>企業行動監査部　　　　　　　　　　　　　　　　　　　　　　　</v>
          </cell>
          <cell r="D180" t="str">
            <v>EE-19</v>
          </cell>
          <cell r="E180">
            <v>65</v>
          </cell>
        </row>
        <row r="181">
          <cell r="B181" t="str">
            <v>18996</v>
          </cell>
          <cell r="C181" t="str">
            <v>本社ビル厚生部門（食堂 3,197+健管ｾﾝﾀｰ 1,283）　　　　　　　　　　　　　　　　　</v>
          </cell>
          <cell r="D181" t="str">
            <v>EZ-01</v>
          </cell>
          <cell r="E181">
            <v>4480</v>
          </cell>
        </row>
        <row r="182">
          <cell r="B182" t="str">
            <v>24960</v>
          </cell>
          <cell r="C182" t="str">
            <v>Ｃ＆Ｃシステム市場開発推進本部　　　　　　　　　　　　　　　</v>
          </cell>
          <cell r="D182" t="str">
            <v>AD-78</v>
          </cell>
          <cell r="E182">
            <v>614</v>
          </cell>
        </row>
        <row r="183">
          <cell r="B183" t="str">
            <v>2G960</v>
          </cell>
          <cell r="C183" t="str">
            <v>システムマーケティング本部　　　　　　　　　　　　　　　　　</v>
          </cell>
          <cell r="D183" t="str">
            <v>AD-86</v>
          </cell>
          <cell r="E183">
            <v>432</v>
          </cell>
        </row>
        <row r="184">
          <cell r="B184" t="str">
            <v>2K960</v>
          </cell>
          <cell r="C184" t="str">
            <v>Ｃ＆Ｃシステム事業企画部　　　　　　　　　　　　　　　　　　</v>
          </cell>
          <cell r="D184" t="str">
            <v>AD-10</v>
          </cell>
          <cell r="E184">
            <v>785</v>
          </cell>
        </row>
        <row r="185">
          <cell r="B185" t="str">
            <v>93960</v>
          </cell>
          <cell r="C185" t="str">
            <v>公共システム（事）　　　　　　　　　　　　　　　　　　　　　</v>
          </cell>
          <cell r="D185" t="str">
            <v>AD-14</v>
          </cell>
          <cell r="E185">
            <v>816</v>
          </cell>
        </row>
        <row r="186">
          <cell r="B186" t="str">
            <v>98960</v>
          </cell>
          <cell r="C186" t="str">
            <v>第一官庁システム（事）　　　　　　　　　　　　　　　　　　　</v>
          </cell>
          <cell r="D186" t="str">
            <v>AD-13</v>
          </cell>
          <cell r="E186">
            <v>509</v>
          </cell>
        </row>
        <row r="187">
          <cell r="B187" t="str">
            <v>9A960</v>
          </cell>
          <cell r="C187" t="str">
            <v>第三官庁　営業部　９９／７　　　　　　　　　　　　　　　　　</v>
          </cell>
          <cell r="D187" t="str">
            <v>AD-71</v>
          </cell>
          <cell r="E187">
            <v>127</v>
          </cell>
        </row>
        <row r="188">
          <cell r="B188" t="str">
            <v>9F960</v>
          </cell>
          <cell r="C188" t="str">
            <v>Ｃ＆Ｃ第二官庁システム（事）　　　　　　　　　　　　　　　　</v>
          </cell>
          <cell r="D188" t="str">
            <v>AD-65</v>
          </cell>
          <cell r="E188">
            <v>730</v>
          </cell>
        </row>
        <row r="189">
          <cell r="B189" t="str">
            <v>9X960</v>
          </cell>
          <cell r="C189" t="str">
            <v>Ｃ＆Ｃシステム保守事業推進本部　　　　　　　　　　　　　　　</v>
          </cell>
          <cell r="D189" t="str">
            <v>AD-75</v>
          </cell>
          <cell r="E189">
            <v>158</v>
          </cell>
        </row>
        <row r="190">
          <cell r="B190" t="str">
            <v>M1960</v>
          </cell>
          <cell r="C190" t="str">
            <v>第一Ｃ＆Ｃシステム事業本部　　　　　　　　　　　　　　　　　</v>
          </cell>
          <cell r="D190" t="str">
            <v>AD-9C</v>
          </cell>
          <cell r="E190">
            <v>253</v>
          </cell>
        </row>
        <row r="191">
          <cell r="B191" t="str">
            <v>MA000</v>
          </cell>
          <cell r="C191" t="str">
            <v>Ｃ＆Ｃシステム　カスタマーリレーション本部　Ｈ６／７／１～　</v>
          </cell>
          <cell r="D191" t="str">
            <v>AD-94</v>
          </cell>
          <cell r="E191">
            <v>50</v>
          </cell>
        </row>
        <row r="192">
          <cell r="B192" t="str">
            <v>MB960</v>
          </cell>
          <cell r="C192" t="str">
            <v>Ｃ＆ＣＳＩ業務本部　　　　　　　　　　　　　　　　　　　　　</v>
          </cell>
          <cell r="D192" t="str">
            <v>AD-87</v>
          </cell>
          <cell r="E192">
            <v>565</v>
          </cell>
        </row>
        <row r="193">
          <cell r="B193" t="str">
            <v>MC960</v>
          </cell>
          <cell r="C193" t="str">
            <v>文教システム事業部　　　　　　　　　　　　　　　　　　　　　</v>
          </cell>
          <cell r="D193" t="str">
            <v>AD-47</v>
          </cell>
          <cell r="E193">
            <v>293</v>
          </cell>
        </row>
        <row r="194">
          <cell r="B194" t="str">
            <v>MV000</v>
          </cell>
          <cell r="C194" t="str">
            <v>ＥＣ推進本部　　　　　　　　　　　　　　　　　　　　　　　　</v>
          </cell>
          <cell r="D194" t="str">
            <v>AH-42</v>
          </cell>
          <cell r="E194">
            <v>281</v>
          </cell>
        </row>
        <row r="195">
          <cell r="D195" t="str">
            <v>計</v>
          </cell>
          <cell r="E195">
            <v>51925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損益関連"/>
      <sheetName val="ＢＳ関係"/>
      <sheetName val="資材費関係"/>
      <sheetName val="ＰＬ"/>
    </sheetNames>
    <definedNames>
      <definedName name="様式41PRINT"/>
      <definedName name="様式6PRINT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人員"/>
      <sheetName val="フロア費配分（年間）"/>
      <sheetName val="フロア費配分（下期）"/>
      <sheetName val="不動産部門回収"/>
      <sheetName val="自社ビル回収"/>
      <sheetName val="自社ビル固定額"/>
    </sheetNames>
    <sheetDataSet>
      <sheetData sheetId="0"/>
      <sheetData sheetId="1"/>
      <sheetData sheetId="2"/>
      <sheetData sheetId="3" refreshError="1">
        <row r="3">
          <cell r="C3" t="str">
            <v>連結</v>
          </cell>
          <cell r="D3" t="str">
            <v>取引業者名</v>
          </cell>
          <cell r="E3" t="str">
            <v>費目</v>
          </cell>
          <cell r="F3" t="str">
            <v>金額</v>
          </cell>
        </row>
        <row r="4">
          <cell r="C4" t="str">
            <v>004</v>
          </cell>
          <cell r="D4" t="str">
            <v>ﾆﾂﾎﾟﾝﾃﾞﾝｷｼｽﾃﾑｹﾝｾﾂ(</v>
          </cell>
          <cell r="E4" t="str">
            <v>370</v>
          </cell>
          <cell r="F4">
            <v>-39753</v>
          </cell>
        </row>
        <row r="5">
          <cell r="C5" t="str">
            <v>004</v>
          </cell>
          <cell r="D5" t="str">
            <v>ﾆﾂﾎﾟﾝﾃﾞﾝｷｼｽﾃﾑｹﾝｾﾂ(</v>
          </cell>
          <cell r="E5" t="str">
            <v>391</v>
          </cell>
          <cell r="F5">
            <v>-187329</v>
          </cell>
        </row>
        <row r="6">
          <cell r="C6" t="str">
            <v>004</v>
          </cell>
          <cell r="D6" t="str">
            <v>ﾆﾂﾎﾟﾝﾃﾞﾝｷｼｽﾃﾑｹﾝｾﾂ(</v>
          </cell>
          <cell r="E6" t="str">
            <v>395</v>
          </cell>
          <cell r="F6">
            <v>-27937</v>
          </cell>
        </row>
        <row r="7">
          <cell r="C7" t="str">
            <v>004</v>
          </cell>
          <cell r="D7" t="str">
            <v>ﾆﾂﾎﾟﾝﾃﾞﾝｷｼｽﾃﾑｹﾝｾﾂ(</v>
          </cell>
          <cell r="E7" t="str">
            <v>790</v>
          </cell>
          <cell r="F7">
            <v>-1764000</v>
          </cell>
        </row>
        <row r="8">
          <cell r="C8" t="str">
            <v>004</v>
          </cell>
          <cell r="D8" t="str">
            <v>ﾆﾂﾎﾟﾝﾃﾞﾝｷｼｽﾃﾑｹﾝｾﾂ(</v>
          </cell>
          <cell r="E8" t="str">
            <v>791</v>
          </cell>
          <cell r="F8">
            <v>-13080755</v>
          </cell>
        </row>
        <row r="9">
          <cell r="C9" t="str">
            <v>049</v>
          </cell>
          <cell r="D9" t="str">
            <v>ｴﾇｲｰｼｰﾛｼﾞｽﾃｲｸｽ(ｶ</v>
          </cell>
          <cell r="E9" t="str">
            <v>791</v>
          </cell>
          <cell r="F9">
            <v>-36929193</v>
          </cell>
        </row>
        <row r="10">
          <cell r="C10" t="str">
            <v>050</v>
          </cell>
          <cell r="D10" t="str">
            <v>ﾆﾂﾎﾟﾝﾃﾞﾝｷﾌｱｸﾄﾘｴﾝｼ</v>
          </cell>
          <cell r="E10" t="str">
            <v>791</v>
          </cell>
          <cell r="F10">
            <v>-16802198</v>
          </cell>
        </row>
        <row r="11">
          <cell r="C11" t="str">
            <v>309</v>
          </cell>
          <cell r="D11" t="str">
            <v>ｶ)ｴﾇｲｰｼｰﾌｱｼﾘﾃｲｰｽﾞ</v>
          </cell>
          <cell r="E11" t="str">
            <v>412</v>
          </cell>
          <cell r="F11">
            <v>-2408333</v>
          </cell>
        </row>
        <row r="12">
          <cell r="C12" t="str">
            <v>309</v>
          </cell>
          <cell r="D12" t="str">
            <v>ｶ)ｴﾇｲｰｼｰﾌｱｼﾘﾃｲｰｽﾞ</v>
          </cell>
          <cell r="E12" t="str">
            <v>413</v>
          </cell>
          <cell r="F12">
            <v>-18414596</v>
          </cell>
        </row>
        <row r="13">
          <cell r="C13" t="str">
            <v>309</v>
          </cell>
          <cell r="D13" t="str">
            <v>ｶ)ｴﾇｲｰｼｰﾌｱｼﾘﾃｲｰｽﾞ</v>
          </cell>
          <cell r="E13" t="str">
            <v>414</v>
          </cell>
          <cell r="F13">
            <v>-5573427</v>
          </cell>
        </row>
        <row r="14">
          <cell r="C14" t="str">
            <v>309</v>
          </cell>
          <cell r="D14" t="str">
            <v>ｶ)ｴﾇｲｰｼｰﾌｱｼﾘﾃｲｰｽﾞ</v>
          </cell>
          <cell r="E14" t="str">
            <v>790</v>
          </cell>
          <cell r="F14">
            <v>-1608180</v>
          </cell>
        </row>
        <row r="15">
          <cell r="C15" t="str">
            <v>309</v>
          </cell>
          <cell r="D15" t="str">
            <v>ｶ)ｴﾇｲｰｼｰﾌｱｼﾘﾃｲｰｽﾞ</v>
          </cell>
          <cell r="E15" t="str">
            <v>791</v>
          </cell>
          <cell r="F15">
            <v>-1856262</v>
          </cell>
        </row>
        <row r="16">
          <cell r="C16" t="str">
            <v>310</v>
          </cell>
          <cell r="D16" t="str">
            <v>ﾆﾂﾎﾟﾝﾃﾞﾝｷﾘｰｽｶﾌﾞｼｷ</v>
          </cell>
          <cell r="E16" t="str">
            <v>370</v>
          </cell>
          <cell r="F16">
            <v>-24962</v>
          </cell>
        </row>
        <row r="17">
          <cell r="C17" t="str">
            <v>310</v>
          </cell>
          <cell r="D17" t="str">
            <v>ﾆﾂﾎﾟﾝﾃﾞﾝｷﾘｰｽｶﾌﾞｼｷ</v>
          </cell>
          <cell r="E17" t="str">
            <v>791</v>
          </cell>
          <cell r="F17">
            <v>-32294020</v>
          </cell>
        </row>
        <row r="18">
          <cell r="C18" t="str">
            <v>310</v>
          </cell>
          <cell r="D18" t="str">
            <v>ﾆﾂﾎﾟﾝﾃﾞﾝｷﾘｰｽｶﾌﾞｼｷ</v>
          </cell>
          <cell r="E18" t="str">
            <v>793</v>
          </cell>
          <cell r="F18">
            <v>-23810</v>
          </cell>
        </row>
        <row r="19">
          <cell r="C19" t="str">
            <v>311</v>
          </cell>
          <cell r="D19" t="str">
            <v>ﾆﾂﾎﾟﾝﾃﾞﾝｷｺﾝｽﾄﾗｸｼﾖ</v>
          </cell>
          <cell r="E19" t="str">
            <v>791</v>
          </cell>
          <cell r="F19">
            <v>-8831614</v>
          </cell>
        </row>
        <row r="20">
          <cell r="C20" t="str">
            <v>427</v>
          </cell>
          <cell r="D20" t="str">
            <v>ｶﾌﾞｼｷｶﾞｲｼﾔｴﾇｲｰｼｰﾂ</v>
          </cell>
          <cell r="E20" t="str">
            <v>790</v>
          </cell>
          <cell r="F20">
            <v>-1036000</v>
          </cell>
        </row>
        <row r="21">
          <cell r="C21" t="str">
            <v>454</v>
          </cell>
          <cell r="D21" t="str">
            <v>ｶﾌﾞｼｷｶﾞｲｼｬｴﾇｲｰｼｰﾗ</v>
          </cell>
          <cell r="E21" t="str">
            <v>391</v>
          </cell>
          <cell r="F21">
            <v>-863890</v>
          </cell>
        </row>
        <row r="22">
          <cell r="C22" t="str">
            <v>454</v>
          </cell>
          <cell r="D22" t="str">
            <v>ｶﾌﾞｼｷｶﾞｲｼｬｴﾇｲｰｼｰﾗ</v>
          </cell>
          <cell r="E22" t="str">
            <v>790</v>
          </cell>
          <cell r="F22">
            <v>-4046000</v>
          </cell>
        </row>
        <row r="23">
          <cell r="C23" t="str">
            <v>454</v>
          </cell>
          <cell r="D23" t="str">
            <v>ｶﾌﾞｼｷｶﾞｲｼｬｴﾇｲｰｼｰﾗ</v>
          </cell>
          <cell r="E23" t="str">
            <v>791</v>
          </cell>
          <cell r="F23">
            <v>-21323936</v>
          </cell>
        </row>
        <row r="24">
          <cell r="C24" t="str">
            <v>468</v>
          </cell>
          <cell r="D24" t="str">
            <v>ｶ)ｴﾇｲｰｼｰｼﾞﾖｳﾎｳｼｽﾃﾑ</v>
          </cell>
          <cell r="E24" t="str">
            <v>391</v>
          </cell>
          <cell r="F24">
            <v>-447480</v>
          </cell>
        </row>
        <row r="25">
          <cell r="C25" t="str">
            <v>468</v>
          </cell>
          <cell r="D25" t="str">
            <v>ｶ)ｴﾇｲｰｼｰｼﾞﾖｳﾎｳｼｽﾃﾑ</v>
          </cell>
          <cell r="E25" t="str">
            <v>791</v>
          </cell>
          <cell r="F25">
            <v>-26112295</v>
          </cell>
        </row>
        <row r="26">
          <cell r="C26" t="str">
            <v>474</v>
          </cell>
          <cell r="D26" t="str">
            <v>ｴﾇｲｰｼｰﾕﾆﾊﾞ</v>
          </cell>
          <cell r="E26" t="str">
            <v>791</v>
          </cell>
          <cell r="F26">
            <v>-2278433</v>
          </cell>
        </row>
        <row r="27">
          <cell r="C27" t="str">
            <v>477</v>
          </cell>
          <cell r="D27" t="str">
            <v>ｴﾇｲｰｼｰﾃﾞｻﾞｲﾝ</v>
          </cell>
          <cell r="E27" t="str">
            <v>791</v>
          </cell>
          <cell r="F27">
            <v>-5208480</v>
          </cell>
        </row>
        <row r="28">
          <cell r="C28" t="str">
            <v>482</v>
          </cell>
          <cell r="D28" t="str">
            <v>ｶ)ﾆﾂﾎﾟﾝﾃﾞﾝｷﾄﾂｷﾖｷﾞｼ</v>
          </cell>
          <cell r="E28" t="str">
            <v>791</v>
          </cell>
          <cell r="F28">
            <v>-7352098</v>
          </cell>
        </row>
        <row r="29">
          <cell r="C29" t="str">
            <v>482</v>
          </cell>
          <cell r="D29" t="str">
            <v>ｶ)ﾆﾂﾎﾟﾝﾃﾞﾝｷﾄﾂｷﾖｷﾞｼ</v>
          </cell>
          <cell r="E29" t="str">
            <v>793</v>
          </cell>
          <cell r="F29">
            <v>-100000</v>
          </cell>
        </row>
        <row r="30">
          <cell r="C30" t="str">
            <v>483</v>
          </cell>
          <cell r="D30" t="str">
            <v>ｶ)ｴﾇｲｰｼｰｸﾘｴｲﾃｲﾌﾞ</v>
          </cell>
          <cell r="E30" t="str">
            <v>791</v>
          </cell>
          <cell r="F30">
            <v>-13590512</v>
          </cell>
        </row>
        <row r="31">
          <cell r="C31" t="str">
            <v>484</v>
          </cell>
          <cell r="D31" t="str">
            <v>ｶ)ｴﾇｲｰｼｰﾄﾞｷﾕﾒﾝﾃｸｽ</v>
          </cell>
          <cell r="E31" t="str">
            <v>790</v>
          </cell>
          <cell r="F31">
            <v>-6498000</v>
          </cell>
        </row>
        <row r="32">
          <cell r="C32" t="str">
            <v>484</v>
          </cell>
          <cell r="D32" t="str">
            <v>ｶ)ｴﾇｲｰｼｰﾄﾞｷﾕﾒﾝﾃｸｽ</v>
          </cell>
          <cell r="E32" t="str">
            <v>791</v>
          </cell>
          <cell r="F32">
            <v>-37252182</v>
          </cell>
        </row>
        <row r="33">
          <cell r="C33" t="str">
            <v>484</v>
          </cell>
          <cell r="D33" t="str">
            <v>ｶ)ｴﾇｲｰｼｰﾄﾞｷﾕﾒﾝﾃｸｽ</v>
          </cell>
          <cell r="E33" t="str">
            <v>793</v>
          </cell>
          <cell r="F33">
            <v>-261905</v>
          </cell>
        </row>
        <row r="34">
          <cell r="C34" t="str">
            <v>503</v>
          </cell>
          <cell r="D34" t="str">
            <v>ｶ)ﾆﾂﾎﾟﾝﾃﾞﾝｷｲﾝﾀｰﾅｼｮ</v>
          </cell>
          <cell r="E34" t="str">
            <v>791</v>
          </cell>
          <cell r="F34">
            <v>-12502951</v>
          </cell>
        </row>
        <row r="35">
          <cell r="C35" t="str">
            <v>515</v>
          </cell>
          <cell r="D35" t="str">
            <v>ｶｲﾉｱﾃｸﾉﾛｼﾞｰｽﾞ(ｶ</v>
          </cell>
          <cell r="E35" t="str">
            <v>791</v>
          </cell>
          <cell r="F35">
            <v>-552262</v>
          </cell>
        </row>
        <row r="36">
          <cell r="C36" t="str">
            <v>532</v>
          </cell>
          <cell r="D36" t="str">
            <v>ｴﾇｲｰｼｰﾗｲﾃｲﾝｸﾞｶﾌﾞｼ</v>
          </cell>
          <cell r="E36" t="str">
            <v>791</v>
          </cell>
          <cell r="F36">
            <v>-9004002</v>
          </cell>
        </row>
        <row r="37">
          <cell r="C37" t="str">
            <v>533</v>
          </cell>
          <cell r="D37" t="str">
            <v>ｴﾇｲｰｼｰﾋﾞﾕｰﾃｸﾉﾛｼﾞｰ</v>
          </cell>
          <cell r="E37" t="str">
            <v>791</v>
          </cell>
          <cell r="F37">
            <v>-9004002</v>
          </cell>
        </row>
        <row r="38">
          <cell r="C38" t="str">
            <v>534</v>
          </cell>
          <cell r="D38" t="str">
            <v>ｴﾇｲｰｼｰﾊﾞｲﾀﾙｽﾀﾌｶﾌﾞ</v>
          </cell>
          <cell r="E38" t="str">
            <v>790</v>
          </cell>
          <cell r="F38">
            <v>-308000</v>
          </cell>
        </row>
        <row r="39">
          <cell r="C39" t="str">
            <v>605</v>
          </cell>
          <cell r="D39" t="str">
            <v>ｶﾌﾞｼｷｶﾞｲｼﾔｺｳﾜ</v>
          </cell>
          <cell r="E39" t="str">
            <v>791</v>
          </cell>
          <cell r="F39">
            <v>-1108815</v>
          </cell>
        </row>
        <row r="40">
          <cell r="C40" t="str">
            <v>999</v>
          </cell>
          <cell r="D40" t="str">
            <v>ｴﾇﾃｲﾃｲｲﾄﾞｳﾂｳｼﾝﾓｳｶ</v>
          </cell>
          <cell r="E40" t="str">
            <v>790</v>
          </cell>
          <cell r="F40">
            <v>-328800</v>
          </cell>
        </row>
        <row r="41">
          <cell r="C41" t="str">
            <v>999</v>
          </cell>
          <cell r="D41" t="str">
            <v>ｻﾞｲ)ｼｰｱﾝﾄﾞｼｰｼﾝｺｳｻﾞ</v>
          </cell>
          <cell r="E41" t="str">
            <v>790</v>
          </cell>
          <cell r="F41">
            <v>-420000</v>
          </cell>
        </row>
        <row r="42">
          <cell r="C42" t="str">
            <v>999</v>
          </cell>
          <cell r="D42" t="str">
            <v>ﾀﾞｲﾜｼﾞﾄﾞｳｼｬｺｳﾂｳ(ｶ</v>
          </cell>
          <cell r="E42" t="str">
            <v>790</v>
          </cell>
          <cell r="F42">
            <v>-688908</v>
          </cell>
        </row>
        <row r="43">
          <cell r="C43" t="str">
            <v>999</v>
          </cell>
          <cell r="D43" t="str">
            <v>ﾀｶﾅﾜﾕｳﾋﾞﾝｷﾖｸ</v>
          </cell>
          <cell r="E43" t="str">
            <v>790</v>
          </cell>
          <cell r="F43">
            <v>-45260</v>
          </cell>
        </row>
        <row r="44">
          <cell r="C44" t="str">
            <v>999</v>
          </cell>
          <cell r="D44" t="str">
            <v>ｱｸｼｽ</v>
          </cell>
          <cell r="E44" t="str">
            <v>791</v>
          </cell>
          <cell r="F44">
            <v>-20180</v>
          </cell>
        </row>
        <row r="45">
          <cell r="C45" t="str">
            <v>999</v>
          </cell>
          <cell r="D45" t="str">
            <v>ｶ)ｺｳﾜ</v>
          </cell>
          <cell r="E45" t="str">
            <v>791</v>
          </cell>
          <cell r="F45">
            <v>-256818</v>
          </cell>
        </row>
        <row r="46">
          <cell r="C46" t="str">
            <v>999</v>
          </cell>
          <cell r="D46" t="str">
            <v>ｼﾝｶｲｶﾌﾞｼｷｶﾞｲｼｬ</v>
          </cell>
          <cell r="E46" t="str">
            <v>791</v>
          </cell>
          <cell r="F46">
            <v>-113425</v>
          </cell>
        </row>
        <row r="47">
          <cell r="C47" t="str">
            <v>999</v>
          </cell>
          <cell r="D47" t="str">
            <v>ﾆｯｺｳﾂｳｼﾝ(ｶ</v>
          </cell>
          <cell r="E47" t="str">
            <v>791</v>
          </cell>
          <cell r="F47">
            <v>-893842</v>
          </cell>
        </row>
        <row r="48">
          <cell r="C48" t="str">
            <v>999</v>
          </cell>
          <cell r="D48" t="str">
            <v>ﾆｯﾎﾟﾝｼﾞﾑｷｶﾌﾞｼｷｶｲｼ</v>
          </cell>
          <cell r="E48" t="str">
            <v>791</v>
          </cell>
          <cell r="F48">
            <v>-5252</v>
          </cell>
        </row>
        <row r="49">
          <cell r="C49" t="str">
            <v>999</v>
          </cell>
          <cell r="D49" t="str">
            <v>ﾆﾂﾎﾟﾝﾃﾞﾝｷｺｳｾｲﾈﾝｷﾝ</v>
          </cell>
          <cell r="E49" t="str">
            <v>791</v>
          </cell>
          <cell r="F49">
            <v>-1842304</v>
          </cell>
        </row>
        <row r="50">
          <cell r="C50" t="str">
            <v>999</v>
          </cell>
          <cell r="D50" t="str">
            <v>ﾆｯﾎﾟﾝﾃﾞﾝｷｼｽﾃﾑｹﾝｾﾂ</v>
          </cell>
          <cell r="E50" t="str">
            <v>791</v>
          </cell>
          <cell r="F50">
            <v>-4003547</v>
          </cell>
        </row>
        <row r="51">
          <cell r="C51" t="str">
            <v>999</v>
          </cell>
          <cell r="D51" t="str">
            <v>ﾆﾎﾝｺｳｸｳﾃﾞﾝｼ</v>
          </cell>
          <cell r="E51" t="str">
            <v>791</v>
          </cell>
          <cell r="F51">
            <v>-727930</v>
          </cell>
        </row>
        <row r="52">
          <cell r="C52" t="str">
            <v>999</v>
          </cell>
          <cell r="D52" t="str">
            <v>ﾋﾀﾞｶﾃﾞﾝｷ(ｶ</v>
          </cell>
          <cell r="E52" t="str">
            <v>791</v>
          </cell>
          <cell r="F52">
            <v>-30735</v>
          </cell>
        </row>
        <row r="53">
          <cell r="C53" t="str">
            <v>999</v>
          </cell>
          <cell r="D53" t="str">
            <v>ﾕ)ｲﾖｼﾖｳｼﾞ</v>
          </cell>
          <cell r="E53" t="str">
            <v>791</v>
          </cell>
          <cell r="F53">
            <v>-612010</v>
          </cell>
        </row>
        <row r="54">
          <cell r="C54" t="str">
            <v>999</v>
          </cell>
          <cell r="D54" t="str">
            <v>ﾕ)ｲﾖｼﾖｳｼﾞ</v>
          </cell>
          <cell r="E54" t="str">
            <v>793</v>
          </cell>
          <cell r="F54">
            <v>-65000</v>
          </cell>
        </row>
        <row r="55">
          <cell r="F55">
            <v>-308771623</v>
          </cell>
        </row>
        <row r="57">
          <cell r="C57" t="str">
            <v>459</v>
          </cell>
          <cell r="D57" t="str">
            <v>ﾆﾂﾎﾟﾝﾃﾞﾝｷｱｲｼｰﾏｲｺﾝ</v>
          </cell>
          <cell r="E57" t="str">
            <v>791</v>
          </cell>
          <cell r="F57">
            <v>-53118271</v>
          </cell>
        </row>
        <row r="58">
          <cell r="C58" t="str">
            <v>459</v>
          </cell>
          <cell r="D58" t="str">
            <v>ﾆﾂﾎﾟﾝﾃﾞﾝｷｱｲｼｰﾏｲｺﾝ</v>
          </cell>
          <cell r="E58" t="str">
            <v>793</v>
          </cell>
          <cell r="F58">
            <v>-400000</v>
          </cell>
        </row>
        <row r="59">
          <cell r="C59" t="str">
            <v>485</v>
          </cell>
          <cell r="D59" t="str">
            <v>ﾆﾂﾎﾟﾝﾃﾞﾝｷﾏｲｺﾝﾃｸﾉﾛ</v>
          </cell>
          <cell r="E59" t="str">
            <v>791</v>
          </cell>
          <cell r="F59">
            <v>-8799950</v>
          </cell>
        </row>
        <row r="60">
          <cell r="F60">
            <v>-62318221</v>
          </cell>
        </row>
        <row r="62">
          <cell r="C62" t="str">
            <v>029</v>
          </cell>
          <cell r="D62" t="str">
            <v>ﾆﾂﾎﾟﾝﾃﾞﾝｷｴﾝｼﾞﾆｱﾘﾝ</v>
          </cell>
          <cell r="E62" t="str">
            <v>791</v>
          </cell>
          <cell r="F62">
            <v>-81042875</v>
          </cell>
        </row>
        <row r="63">
          <cell r="C63" t="str">
            <v>062</v>
          </cell>
          <cell r="D63" t="str">
            <v>ｴﾇｲｰｼｰﾚｰｻﾞｵｰﾄﾒｰｼﾖ</v>
          </cell>
          <cell r="E63" t="str">
            <v>791</v>
          </cell>
          <cell r="F63">
            <v>-2852146</v>
          </cell>
        </row>
        <row r="64">
          <cell r="C64" t="str">
            <v>067</v>
          </cell>
          <cell r="D64" t="str">
            <v>ｴﾇｲｰｼｰﾃﾚﾈﾂﾄﾜｰｸｽ(ｶ</v>
          </cell>
          <cell r="E64" t="str">
            <v>381</v>
          </cell>
          <cell r="F64">
            <v>-9250</v>
          </cell>
        </row>
        <row r="65">
          <cell r="C65" t="str">
            <v>067</v>
          </cell>
          <cell r="D65" t="str">
            <v>ｴﾇｲｰｼｰﾃﾚﾈﾂﾄﾜｰｸｽ(ｶ</v>
          </cell>
          <cell r="E65" t="str">
            <v>391</v>
          </cell>
          <cell r="F65">
            <v>-28497</v>
          </cell>
        </row>
        <row r="66">
          <cell r="C66" t="str">
            <v>067</v>
          </cell>
          <cell r="D66" t="str">
            <v>ｴﾇｲｰｼｰﾃﾚﾈﾂﾄﾜｰｸｽ(ｶ</v>
          </cell>
          <cell r="E66" t="str">
            <v>791</v>
          </cell>
          <cell r="F66">
            <v>-57899580</v>
          </cell>
        </row>
        <row r="67">
          <cell r="C67" t="str">
            <v>067</v>
          </cell>
          <cell r="D67" t="str">
            <v>ｴﾇｲｰｼｰﾃﾚﾈﾂﾄﾜｰｸｽ(ｶ</v>
          </cell>
          <cell r="E67" t="str">
            <v>793</v>
          </cell>
          <cell r="F67">
            <v>-100000</v>
          </cell>
        </row>
        <row r="68">
          <cell r="C68" t="str">
            <v>068</v>
          </cell>
          <cell r="D68" t="str">
            <v>ﾆﾂﾎﾟﾝﾃﾞﾝｷﾂｳｼﾝｼｽﾃﾑ</v>
          </cell>
          <cell r="E68" t="str">
            <v>391</v>
          </cell>
          <cell r="F68">
            <v>-2627553</v>
          </cell>
        </row>
        <row r="69">
          <cell r="C69" t="str">
            <v>068</v>
          </cell>
          <cell r="D69" t="str">
            <v>ﾆﾂﾎﾟﾝﾃﾞﾝｷﾂｳｼﾝｼｽﾃﾑ</v>
          </cell>
          <cell r="E69" t="str">
            <v>791</v>
          </cell>
          <cell r="F69">
            <v>-28640107</v>
          </cell>
        </row>
        <row r="70">
          <cell r="C70" t="str">
            <v>432</v>
          </cell>
          <cell r="D70" t="str">
            <v>ｶﾝｻｲﾆﾂﾎﾟﾝﾃﾞﾝｷﾂｳｼﾝ</v>
          </cell>
          <cell r="E70" t="str">
            <v>791</v>
          </cell>
          <cell r="F70">
            <v>-10518918</v>
          </cell>
        </row>
        <row r="71">
          <cell r="C71" t="str">
            <v>435</v>
          </cell>
          <cell r="D71" t="str">
            <v>ｶﾌﾞｼｷｶﾞｲｼﾔｺｳｸｳｼｽﾃ</v>
          </cell>
          <cell r="E71" t="str">
            <v>391</v>
          </cell>
          <cell r="F71">
            <v>-114838</v>
          </cell>
        </row>
        <row r="72">
          <cell r="C72" t="str">
            <v>435</v>
          </cell>
          <cell r="D72" t="str">
            <v>ｶﾌﾞｼｷｶﾞｲｼﾔｺｳｸｳｼｽﾃ</v>
          </cell>
          <cell r="E72" t="str">
            <v>791</v>
          </cell>
          <cell r="F72">
            <v>-1315377</v>
          </cell>
        </row>
        <row r="73">
          <cell r="C73" t="str">
            <v>458</v>
          </cell>
          <cell r="D73" t="str">
            <v>ｴﾇｲｰｼｰｹｰﾌﾞﾙﾒﾃﾞｲｱｶ</v>
          </cell>
          <cell r="E73" t="str">
            <v>791</v>
          </cell>
          <cell r="F73">
            <v>-876551</v>
          </cell>
        </row>
        <row r="74">
          <cell r="C74" t="str">
            <v>460</v>
          </cell>
          <cell r="D74" t="str">
            <v>ﾆﾂﾎﾟﾝﾃﾞﾝｷｲﾄﾞｳﾂｳｼﾝ</v>
          </cell>
          <cell r="E74" t="str">
            <v>791</v>
          </cell>
          <cell r="F74">
            <v>-27640516</v>
          </cell>
        </row>
        <row r="75">
          <cell r="C75" t="str">
            <v>460</v>
          </cell>
          <cell r="D75" t="str">
            <v>ﾆﾂﾎﾟﾝﾃﾞﾝｷｲﾄﾞｳﾂｳｼﾝ</v>
          </cell>
          <cell r="E75" t="str">
            <v>793</v>
          </cell>
          <cell r="F75">
            <v>-455000</v>
          </cell>
        </row>
        <row r="76">
          <cell r="C76" t="str">
            <v>464</v>
          </cell>
          <cell r="D76" t="str">
            <v>ﾆﾂﾎﾟﾝﾃﾞﾝｷｶｲﾖｳｴﾝｼﾞ</v>
          </cell>
          <cell r="E76" t="str">
            <v>791</v>
          </cell>
          <cell r="F76">
            <v>-2403840</v>
          </cell>
        </row>
        <row r="77">
          <cell r="C77" t="str">
            <v>465</v>
          </cell>
          <cell r="D77" t="str">
            <v>ﾆﾂﾎﾟﾝﾃﾞﾝｷｶﾝｷﾖｳｴﾝｼ</v>
          </cell>
          <cell r="E77" t="str">
            <v>791</v>
          </cell>
          <cell r="F77">
            <v>-3131175</v>
          </cell>
        </row>
        <row r="78">
          <cell r="C78" t="str">
            <v>469</v>
          </cell>
          <cell r="D78" t="str">
            <v>ﾆﾂﾎﾟﾝﾃﾞﾝｷｺｳｸｳｳﾁﾕｳ</v>
          </cell>
          <cell r="E78" t="str">
            <v>791</v>
          </cell>
          <cell r="F78">
            <v>-16485128</v>
          </cell>
        </row>
        <row r="79">
          <cell r="C79" t="str">
            <v>476</v>
          </cell>
          <cell r="D79" t="str">
            <v>ﾆﾂﾎﾟﾝﾃﾞﾝｷﾃｸﾉﾏｰｹﾃｲ</v>
          </cell>
          <cell r="E79" t="str">
            <v>791</v>
          </cell>
          <cell r="F79">
            <v>-7159816</v>
          </cell>
        </row>
        <row r="80">
          <cell r="C80" t="str">
            <v>478</v>
          </cell>
          <cell r="D80" t="str">
            <v>ﾆﾂﾎﾟﾝﾃﾞﾝｷﾃﾂﾄﾞｳﾂｳｼ</v>
          </cell>
          <cell r="E80" t="str">
            <v>791</v>
          </cell>
          <cell r="F80">
            <v>-2630376</v>
          </cell>
        </row>
        <row r="81">
          <cell r="C81" t="str">
            <v>479</v>
          </cell>
          <cell r="D81" t="str">
            <v>ﾆﾂﾎﾟﾝﾃﾞﾝｷﾃﾚｺﾑｼｽﾃﾑ</v>
          </cell>
          <cell r="E81" t="str">
            <v>791</v>
          </cell>
          <cell r="F81">
            <v>-4268000</v>
          </cell>
        </row>
        <row r="82">
          <cell r="C82" t="str">
            <v>486</v>
          </cell>
          <cell r="D82" t="str">
            <v>ｴﾇｲｰｼｰﾎﾟｽﾀﾙﾃｸﾉﾚｸｽ</v>
          </cell>
          <cell r="E82" t="str">
            <v>791</v>
          </cell>
          <cell r="F82">
            <v>-5353490</v>
          </cell>
        </row>
        <row r="83">
          <cell r="C83" t="str">
            <v>488</v>
          </cell>
          <cell r="D83" t="str">
            <v>ﾆﾂﾎﾟﾝﾃﾞﾝｷﾛﾎﾞﾂﾄｴﾝｼ</v>
          </cell>
          <cell r="E83" t="str">
            <v>791</v>
          </cell>
          <cell r="F83">
            <v>-10028068</v>
          </cell>
        </row>
        <row r="84">
          <cell r="C84" t="str">
            <v>525</v>
          </cell>
          <cell r="D84" t="str">
            <v>ｴﾇｲｰｼｰｺﾐｭﾆｹｰｼｮﾝﾈｯ</v>
          </cell>
          <cell r="E84" t="str">
            <v>391</v>
          </cell>
          <cell r="F84">
            <v>-390060</v>
          </cell>
        </row>
        <row r="85">
          <cell r="C85" t="str">
            <v>525</v>
          </cell>
          <cell r="D85" t="str">
            <v>ｴﾇｲｰｼｰｺﾐｭﾆｹｰｼｮﾝﾈｯ</v>
          </cell>
          <cell r="E85" t="str">
            <v>791</v>
          </cell>
          <cell r="F85">
            <v>-4098944</v>
          </cell>
        </row>
        <row r="86">
          <cell r="F86">
            <v>-270070105</v>
          </cell>
        </row>
        <row r="88">
          <cell r="C88" t="str">
            <v>005</v>
          </cell>
          <cell r="D88" t="str">
            <v>ｴﾇｲｰｼｰﾌｲｰﾙﾃﾞｲﾝｸﾞｶ</v>
          </cell>
          <cell r="E88" t="str">
            <v>370</v>
          </cell>
          <cell r="F88">
            <v>-65840</v>
          </cell>
        </row>
        <row r="89">
          <cell r="C89" t="str">
            <v>005</v>
          </cell>
          <cell r="D89" t="str">
            <v>ｴﾇｲｰｼｰﾌｲｰﾙﾃﾞｲﾝｸﾞｶ</v>
          </cell>
          <cell r="E89" t="str">
            <v>395</v>
          </cell>
          <cell r="F89">
            <v>-180000</v>
          </cell>
        </row>
        <row r="90">
          <cell r="C90" t="str">
            <v>005</v>
          </cell>
          <cell r="D90" t="str">
            <v>ｴﾇｲｰｼｰﾌｲｰﾙﾃﾞｲﾝｸﾞｶ</v>
          </cell>
          <cell r="E90" t="str">
            <v>790</v>
          </cell>
          <cell r="F90">
            <v>-457152</v>
          </cell>
        </row>
        <row r="91">
          <cell r="C91" t="str">
            <v>005</v>
          </cell>
          <cell r="D91" t="str">
            <v>ｴﾇｲｰｼｰﾌｲｰﾙﾃﾞｲﾝｸﾞｶ</v>
          </cell>
          <cell r="E91" t="str">
            <v>791</v>
          </cell>
          <cell r="F91">
            <v>-34549595</v>
          </cell>
        </row>
        <row r="92">
          <cell r="C92" t="str">
            <v>039</v>
          </cell>
          <cell r="D92" t="str">
            <v>ﾖﾈｻﾞﾜﾆﾂﾎﾟﾝﾃﾞﾝｷｶﾌﾞ</v>
          </cell>
          <cell r="E92" t="str">
            <v>791</v>
          </cell>
          <cell r="F92">
            <v>-1167199</v>
          </cell>
        </row>
        <row r="93">
          <cell r="C93" t="str">
            <v>047</v>
          </cell>
          <cell r="D93" t="str">
            <v>ﾆﾂﾎﾟﾝﾃﾞﾝｷｼﾞﾖｳﾎｳｻｰ</v>
          </cell>
          <cell r="E93" t="str">
            <v>391</v>
          </cell>
          <cell r="F93">
            <v>-11832748</v>
          </cell>
        </row>
        <row r="94">
          <cell r="C94" t="str">
            <v>047</v>
          </cell>
          <cell r="D94" t="str">
            <v>ﾆﾂﾎﾟﾝﾃﾞﾝｷｼﾞﾖｳﾎｳｻｰ</v>
          </cell>
          <cell r="E94" t="str">
            <v>413</v>
          </cell>
          <cell r="F94">
            <v>-25282</v>
          </cell>
        </row>
        <row r="95">
          <cell r="C95" t="str">
            <v>047</v>
          </cell>
          <cell r="D95" t="str">
            <v>ﾆﾂﾎﾟﾝﾃﾞﾝｷｼﾞﾖｳﾎｳｻｰ</v>
          </cell>
          <cell r="E95" t="str">
            <v>791</v>
          </cell>
          <cell r="F95">
            <v>-59934759</v>
          </cell>
        </row>
        <row r="96">
          <cell r="C96" t="str">
            <v>048</v>
          </cell>
          <cell r="D96" t="str">
            <v>ｴﾇｲｰｼｰｿﾌﾄｶﾌﾞｼｷｶﾞｲ</v>
          </cell>
          <cell r="E96" t="str">
            <v>370</v>
          </cell>
          <cell r="F96">
            <v>-8307</v>
          </cell>
        </row>
        <row r="97">
          <cell r="C97" t="str">
            <v>048</v>
          </cell>
          <cell r="D97" t="str">
            <v>ｴﾇｲｰｼｰｿﾌﾄｶﾌﾞｼｷｶﾞｲ</v>
          </cell>
          <cell r="E97" t="str">
            <v>395</v>
          </cell>
          <cell r="F97">
            <v>-30000</v>
          </cell>
        </row>
        <row r="98">
          <cell r="C98" t="str">
            <v>048</v>
          </cell>
          <cell r="D98" t="str">
            <v>ｴﾇｲｰｼｰｿﾌﾄｶﾌﾞｼｷｶﾞｲ</v>
          </cell>
          <cell r="E98" t="str">
            <v>399</v>
          </cell>
          <cell r="F98">
            <v>-2000</v>
          </cell>
        </row>
        <row r="99">
          <cell r="C99" t="str">
            <v>048</v>
          </cell>
          <cell r="D99" t="str">
            <v>ｴﾇｲｰｼｰｿﾌﾄｶﾌﾞｼｷｶﾞｲ</v>
          </cell>
          <cell r="E99" t="str">
            <v>411</v>
          </cell>
          <cell r="F99">
            <v>-97311</v>
          </cell>
        </row>
        <row r="100">
          <cell r="C100" t="str">
            <v>048</v>
          </cell>
          <cell r="D100" t="str">
            <v>ｴﾇｲｰｼｰｿﾌﾄｶﾌﾞｼｷｶﾞｲ</v>
          </cell>
          <cell r="E100" t="str">
            <v>413</v>
          </cell>
          <cell r="F100">
            <v>-448194</v>
          </cell>
        </row>
        <row r="101">
          <cell r="C101" t="str">
            <v>048</v>
          </cell>
          <cell r="D101" t="str">
            <v>ｴﾇｲｰｼｰｿﾌﾄｶﾌﾞｼｷｶﾞｲ</v>
          </cell>
          <cell r="E101" t="str">
            <v>791</v>
          </cell>
          <cell r="F101">
            <v>-30279926</v>
          </cell>
        </row>
        <row r="102">
          <cell r="C102" t="str">
            <v>051</v>
          </cell>
          <cell r="D102" t="str">
            <v>ｴﾇｲｰｼｰﾄｳｼﾊﾞｼﾞﾖｳﾎｳ</v>
          </cell>
          <cell r="E102" t="str">
            <v>791</v>
          </cell>
          <cell r="F102">
            <v>-25300175</v>
          </cell>
        </row>
        <row r="103">
          <cell r="C103" t="str">
            <v>065</v>
          </cell>
          <cell r="D103" t="str">
            <v>ﾆﾂﾎﾟﾝﾃﾞﾝｷﾋﾞｼﾞﾈｽｼｽ</v>
          </cell>
          <cell r="E103" t="str">
            <v>791</v>
          </cell>
          <cell r="F103">
            <v>-24763980</v>
          </cell>
        </row>
        <row r="104">
          <cell r="C104" t="str">
            <v>070</v>
          </cell>
          <cell r="D104" t="str">
            <v>ｴﾇｲｰｼｰﾊﾟｰｿﾅﾙｼｽﾃﾑ(ｶ</v>
          </cell>
          <cell r="E104" t="str">
            <v>791</v>
          </cell>
          <cell r="F104">
            <v>-19578574</v>
          </cell>
        </row>
        <row r="105">
          <cell r="C105" t="str">
            <v>401</v>
          </cell>
          <cell r="D105" t="str">
            <v>ﾎﾂｶｲﾄﾞｳﾆﾂﾎﾟﾝﾃﾞﾝｷｿ</v>
          </cell>
          <cell r="E105" t="str">
            <v>791</v>
          </cell>
          <cell r="F105">
            <v>-15659119</v>
          </cell>
        </row>
        <row r="106">
          <cell r="C106" t="str">
            <v>403</v>
          </cell>
          <cell r="D106" t="str">
            <v>ﾄｳﾎｸﾆﾂﾎﾟﾝﾃﾞﾝｷｿﾌﾄｳ</v>
          </cell>
          <cell r="E106" t="str">
            <v>791</v>
          </cell>
          <cell r="F106">
            <v>-523498</v>
          </cell>
        </row>
        <row r="107">
          <cell r="C107" t="str">
            <v>404</v>
          </cell>
          <cell r="D107" t="str">
            <v>ﾆｲｶﾞﾀﾆﾂﾎﾟﾝﾃﾞﾝｷｿﾌﾄ</v>
          </cell>
          <cell r="E107" t="str">
            <v>791</v>
          </cell>
          <cell r="F107">
            <v>-6143456</v>
          </cell>
        </row>
        <row r="108">
          <cell r="C108" t="str">
            <v>406</v>
          </cell>
          <cell r="D108" t="str">
            <v>ﾎｸﾘｸﾆﾂﾎﾟﾝﾃﾞﾝｷｿﾌﾄｳ</v>
          </cell>
          <cell r="E108" t="str">
            <v>791</v>
          </cell>
          <cell r="F108">
            <v>-7481196</v>
          </cell>
        </row>
        <row r="109">
          <cell r="C109" t="str">
            <v>410</v>
          </cell>
          <cell r="D109" t="str">
            <v>ｼｽﾞｵｶﾆﾂﾎﾟﾝﾃﾞﾝｷｿﾌﾄ</v>
          </cell>
          <cell r="E109" t="str">
            <v>370</v>
          </cell>
          <cell r="F109">
            <v>-63278</v>
          </cell>
        </row>
        <row r="110">
          <cell r="C110" t="str">
            <v>410</v>
          </cell>
          <cell r="D110" t="str">
            <v>ｼｽﾞｵｶﾆﾂﾎﾟﾝﾃﾞﾝｷｿﾌﾄ</v>
          </cell>
          <cell r="E110" t="str">
            <v>791</v>
          </cell>
          <cell r="F110">
            <v>-12535631</v>
          </cell>
        </row>
        <row r="111">
          <cell r="C111" t="str">
            <v>411</v>
          </cell>
          <cell r="D111" t="str">
            <v>ﾁﾕｳﾌﾞﾆﾂﾎﾟﾝﾃﾞﾝｷｿﾌﾄ</v>
          </cell>
          <cell r="E111" t="str">
            <v>791</v>
          </cell>
          <cell r="F111">
            <v>-4561248</v>
          </cell>
        </row>
        <row r="112">
          <cell r="C112" t="str">
            <v>412</v>
          </cell>
          <cell r="D112" t="str">
            <v>ｶﾝｻｲﾆﾂﾎﾟﾝﾃﾞﾝｷｿﾌﾄｳ</v>
          </cell>
          <cell r="E112" t="str">
            <v>791</v>
          </cell>
          <cell r="F112">
            <v>-60669706</v>
          </cell>
        </row>
        <row r="113">
          <cell r="C113" t="str">
            <v>413</v>
          </cell>
          <cell r="D113" t="str">
            <v>ｺｳﾍﾞﾆﾂﾎﾟﾝﾃﾞﾝｷｿﾌﾄｳ</v>
          </cell>
          <cell r="E113" t="str">
            <v>370</v>
          </cell>
          <cell r="F113">
            <v>-17411</v>
          </cell>
        </row>
        <row r="114">
          <cell r="C114" t="str">
            <v>413</v>
          </cell>
          <cell r="D114" t="str">
            <v>ｺｳﾍﾞﾆﾂﾎﾟﾝﾃﾞﾝｷｿﾌﾄｳ</v>
          </cell>
          <cell r="E114" t="str">
            <v>413</v>
          </cell>
          <cell r="F114">
            <v>-154027</v>
          </cell>
        </row>
        <row r="115">
          <cell r="C115" t="str">
            <v>413</v>
          </cell>
          <cell r="D115" t="str">
            <v>ｺｳﾍﾞﾆﾂﾎﾟﾝﾃﾞﾝｷｿﾌﾄｳ</v>
          </cell>
          <cell r="E115" t="str">
            <v>791</v>
          </cell>
          <cell r="F115">
            <v>-3219284</v>
          </cell>
        </row>
        <row r="116">
          <cell r="C116" t="str">
            <v>414</v>
          </cell>
          <cell r="D116" t="str">
            <v>ｵｶﾔﾏﾆﾂﾎﾟﾝﾃﾞﾝｷｿﾌﾄｳ</v>
          </cell>
          <cell r="E116" t="str">
            <v>791</v>
          </cell>
          <cell r="F116">
            <v>-617463</v>
          </cell>
        </row>
        <row r="117">
          <cell r="C117" t="str">
            <v>415</v>
          </cell>
          <cell r="D117" t="str">
            <v>ﾁﾕｳｺﾞｸﾆﾂﾎﾟﾝﾃﾞﾝｷｿﾌ</v>
          </cell>
          <cell r="E117" t="str">
            <v>791</v>
          </cell>
          <cell r="F117">
            <v>-21174985</v>
          </cell>
        </row>
        <row r="118">
          <cell r="C118" t="str">
            <v>416</v>
          </cell>
          <cell r="D118" t="str">
            <v>ｼｺｸﾆﾂﾎﾟﾝﾃﾞﾝｷｿﾌﾄｳｴ</v>
          </cell>
          <cell r="E118" t="str">
            <v>395</v>
          </cell>
          <cell r="F118">
            <v>-22000</v>
          </cell>
        </row>
        <row r="119">
          <cell r="C119" t="str">
            <v>416</v>
          </cell>
          <cell r="D119" t="str">
            <v>ｼｺｸﾆﾂﾎﾟﾝﾃﾞﾝｷｿﾌﾄｳｴ</v>
          </cell>
          <cell r="E119" t="str">
            <v>791</v>
          </cell>
          <cell r="F119">
            <v>-6574576</v>
          </cell>
        </row>
        <row r="120">
          <cell r="C120" t="str">
            <v>417</v>
          </cell>
          <cell r="D120" t="str">
            <v>ｷﾕｳｼﾕｳﾆﾂﾎﾟﾝﾃﾞﾝｷｿﾌ</v>
          </cell>
          <cell r="E120" t="str">
            <v>791</v>
          </cell>
          <cell r="F120">
            <v>-557566</v>
          </cell>
        </row>
        <row r="121">
          <cell r="C121" t="str">
            <v>418</v>
          </cell>
          <cell r="D121" t="str">
            <v>ｵｷﾅﾜﾆﾂﾎﾟﾝﾃﾞﾝｷｿﾌﾄｳ</v>
          </cell>
          <cell r="E121" t="str">
            <v>791</v>
          </cell>
          <cell r="F121">
            <v>-7848664</v>
          </cell>
        </row>
        <row r="122">
          <cell r="C122" t="str">
            <v>463</v>
          </cell>
          <cell r="D122" t="str">
            <v>ﾆﾂﾎﾟﾝﾃﾞﾝｷｵﾌｲｽｼｽﾃﾑ</v>
          </cell>
          <cell r="E122" t="str">
            <v>791</v>
          </cell>
          <cell r="F122">
            <v>-12118993</v>
          </cell>
        </row>
        <row r="123">
          <cell r="C123" t="str">
            <v>471</v>
          </cell>
          <cell r="D123" t="str">
            <v>ﾆﾂﾎﾟﾝﾃﾞﾝｷｺﾝﾋﾟﾕｰﾀｼ</v>
          </cell>
          <cell r="E123" t="str">
            <v>791</v>
          </cell>
          <cell r="F123">
            <v>-7157108</v>
          </cell>
        </row>
        <row r="124">
          <cell r="C124" t="str">
            <v>475</v>
          </cell>
          <cell r="D124" t="str">
            <v>ｴﾇｲｰｼｰﾃｸﾉｻｰﾋﾞｽ(ｶ</v>
          </cell>
          <cell r="E124" t="str">
            <v>391</v>
          </cell>
          <cell r="F124">
            <v>-2610072</v>
          </cell>
        </row>
        <row r="125">
          <cell r="C125" t="str">
            <v>475</v>
          </cell>
          <cell r="D125" t="str">
            <v>ｴﾇｲｰｼｰﾃｸﾉｻｰﾋﾞｽ(ｶ</v>
          </cell>
          <cell r="E125" t="str">
            <v>395</v>
          </cell>
          <cell r="F125">
            <v>-13969</v>
          </cell>
        </row>
        <row r="126">
          <cell r="C126" t="str">
            <v>475</v>
          </cell>
          <cell r="D126" t="str">
            <v>ｴﾇｲｰｼｰﾃｸﾉｻｰﾋﾞｽ(ｶ</v>
          </cell>
          <cell r="E126" t="str">
            <v>791</v>
          </cell>
          <cell r="F126">
            <v>-31044612</v>
          </cell>
        </row>
        <row r="127">
          <cell r="C127" t="str">
            <v>481</v>
          </cell>
          <cell r="D127" t="str">
            <v>ﾆﾂﾎﾟﾝﾃﾞﾝｷﾃﾞﾝﾘﾖｸｴﾝ</v>
          </cell>
          <cell r="E127" t="str">
            <v>791</v>
          </cell>
          <cell r="F127">
            <v>-3946779</v>
          </cell>
        </row>
        <row r="128">
          <cell r="C128" t="str">
            <v>518</v>
          </cell>
          <cell r="D128" t="str">
            <v>ｴﾇｲｰｼｰｲﾝﾀｰﾁﾔﾈﾙｶﾌﾞ</v>
          </cell>
          <cell r="E128" t="str">
            <v>391</v>
          </cell>
          <cell r="F128">
            <v>-392557</v>
          </cell>
        </row>
        <row r="129">
          <cell r="C129" t="str">
            <v>518</v>
          </cell>
          <cell r="D129" t="str">
            <v>ｴﾇｲｰｼｰｲﾝﾀｰﾁﾔﾈﾙｶﾌﾞ</v>
          </cell>
          <cell r="E129" t="str">
            <v>791</v>
          </cell>
          <cell r="F129">
            <v>-4061702</v>
          </cell>
        </row>
        <row r="130">
          <cell r="C130" t="str">
            <v>520</v>
          </cell>
          <cell r="D130" t="str">
            <v>ｶﾌﾞｼｷｶﾞｲｼﾔｼｰｼﾞｰﾈﾂ</v>
          </cell>
          <cell r="E130" t="str">
            <v>791</v>
          </cell>
          <cell r="F130">
            <v>-943059</v>
          </cell>
        </row>
        <row r="131">
          <cell r="C131" t="str">
            <v>607</v>
          </cell>
          <cell r="D131" t="str">
            <v>ｼｰｱﾝﾄﾞｼｰｲﾝﾀｰﾅｼｮﾅﾙ</v>
          </cell>
          <cell r="E131" t="str">
            <v>790</v>
          </cell>
          <cell r="F131">
            <v>-238000</v>
          </cell>
        </row>
        <row r="132">
          <cell r="C132" t="str">
            <v>999</v>
          </cell>
          <cell r="D132" t="str">
            <v>BCC</v>
          </cell>
          <cell r="E132" t="str">
            <v>791</v>
          </cell>
          <cell r="F132">
            <v>-71738</v>
          </cell>
        </row>
        <row r="133">
          <cell r="C133" t="str">
            <v>999</v>
          </cell>
          <cell r="D133" t="str">
            <v>NECﾃｸﾉｻｰﾋﾞｽ</v>
          </cell>
          <cell r="E133" t="str">
            <v>791</v>
          </cell>
          <cell r="F133">
            <v>-88740</v>
          </cell>
        </row>
      </sheetData>
      <sheetData sheetId="4" refreshError="1">
        <row r="4">
          <cell r="B4" t="str">
            <v>ＣＯ</v>
          </cell>
          <cell r="C4" t="str">
            <v>001</v>
          </cell>
          <cell r="D4" t="str">
            <v>ﾆﾂﾎﾟﾝﾃﾞﾝｷﾎｰﾑｴﾚｸﾄﾛ</v>
          </cell>
          <cell r="E4" t="str">
            <v>790</v>
          </cell>
        </row>
        <row r="5">
          <cell r="B5" t="str">
            <v>ＣＯ</v>
          </cell>
          <cell r="C5" t="str">
            <v>014</v>
          </cell>
          <cell r="D5" t="str">
            <v>ｱﾈﾙﾊﾞ(ｶ</v>
          </cell>
          <cell r="E5" t="str">
            <v>790</v>
          </cell>
        </row>
        <row r="6">
          <cell r="B6" t="str">
            <v>ＣＯ</v>
          </cell>
          <cell r="C6" t="str">
            <v>030</v>
          </cell>
          <cell r="D6" t="str">
            <v>ﾅｶﾞﾉﾆﾂﾎﾟﾝﾃﾞﾝｷｶﾌﾞｼ</v>
          </cell>
          <cell r="E6" t="str">
            <v>790</v>
          </cell>
        </row>
        <row r="7">
          <cell r="B7" t="str">
            <v>ＣＯ</v>
          </cell>
          <cell r="C7" t="str">
            <v>049</v>
          </cell>
          <cell r="D7" t="str">
            <v>ｴﾇｲｰｼｰﾛｼﾞｽﾃｲｸｽ(ｶ</v>
          </cell>
          <cell r="E7" t="str">
            <v>790</v>
          </cell>
        </row>
        <row r="8">
          <cell r="B8" t="str">
            <v>ＣＯ</v>
          </cell>
          <cell r="C8" t="str">
            <v>309</v>
          </cell>
          <cell r="D8" t="str">
            <v>ｶ)ｴﾇｲｰｼｰﾌｱｼﾘﾃｲｰｽﾞ</v>
          </cell>
          <cell r="E8" t="str">
            <v>790</v>
          </cell>
        </row>
        <row r="9">
          <cell r="B9" t="str">
            <v>ＣＯ</v>
          </cell>
          <cell r="C9" t="str">
            <v>309</v>
          </cell>
          <cell r="D9" t="str">
            <v>ｶ)ｴﾇｲｰｼｰﾌｱｼﾘﾃｲｰｽﾞ</v>
          </cell>
          <cell r="E9" t="str">
            <v>793</v>
          </cell>
        </row>
        <row r="10">
          <cell r="B10" t="str">
            <v>ＣＯ</v>
          </cell>
          <cell r="C10" t="str">
            <v>454</v>
          </cell>
          <cell r="D10" t="str">
            <v>ｶﾌﾞｼｷｶﾞｲｼｬｴﾇｲｰｼｰﾗ</v>
          </cell>
          <cell r="E10" t="str">
            <v>370</v>
          </cell>
        </row>
        <row r="11">
          <cell r="B11" t="str">
            <v>ＣＯ</v>
          </cell>
          <cell r="C11" t="str">
            <v>454</v>
          </cell>
          <cell r="D11" t="str">
            <v>ｴﾇｲｰｼｰﾗｲﾍﾞｯｸｽ</v>
          </cell>
          <cell r="E11" t="str">
            <v>790</v>
          </cell>
        </row>
        <row r="12">
          <cell r="B12" t="str">
            <v>ＣＯ</v>
          </cell>
          <cell r="C12" t="str">
            <v>532</v>
          </cell>
          <cell r="D12" t="str">
            <v>ｴﾇｲｰｼｰﾗｲﾃｲﾝｸﾞｶﾌﾞｼ</v>
          </cell>
          <cell r="E12" t="str">
            <v>790</v>
          </cell>
        </row>
        <row r="13">
          <cell r="B13" t="str">
            <v>ＣＯ</v>
          </cell>
          <cell r="C13" t="str">
            <v>999</v>
          </cell>
          <cell r="D13" t="str">
            <v>ｶﾌﾞｼｷｶﾞｲｼﾔｽﾐﾄﾓｷﾞﾝ</v>
          </cell>
          <cell r="E13" t="str">
            <v>790</v>
          </cell>
        </row>
        <row r="14">
          <cell r="B14" t="str">
            <v>ＣＯ</v>
          </cell>
          <cell r="C14" t="str">
            <v>999</v>
          </cell>
          <cell r="D14" t="str">
            <v>ｷﾕｳｼﾕｳﾂｳｼﾝﾈﾂﾄﾜｰｸｶ</v>
          </cell>
          <cell r="E14" t="str">
            <v>790</v>
          </cell>
        </row>
        <row r="15">
          <cell r="B15" t="str">
            <v>ＣＯ</v>
          </cell>
          <cell r="C15" t="str">
            <v>999</v>
          </cell>
          <cell r="D15" t="str">
            <v>ﾆｼﾆﾎﾝｶﾝｷﾖｳｴﾈﾙｷﾞｰ(ｶ</v>
          </cell>
          <cell r="E15" t="str">
            <v>790</v>
          </cell>
        </row>
        <row r="16">
          <cell r="B16" t="str">
            <v>ＣＯ</v>
          </cell>
          <cell r="C16" t="str">
            <v>999</v>
          </cell>
          <cell r="D16" t="str">
            <v>ﾎｸﾘｸﾃﾞﾝｷﾂｳｼﾝｶﾝﾘｷﾖ</v>
          </cell>
          <cell r="E16" t="str">
            <v>790</v>
          </cell>
        </row>
        <row r="19">
          <cell r="B19" t="str">
            <v>ＥＤ</v>
          </cell>
          <cell r="C19" t="str">
            <v>011</v>
          </cell>
          <cell r="D19" t="str">
            <v>ﾔﾏｶﾞﾀﾆﾂﾎﾟﾝﾃﾞﾝｷ(ｶ</v>
          </cell>
          <cell r="E19" t="str">
            <v>790</v>
          </cell>
        </row>
        <row r="20">
          <cell r="B20" t="str">
            <v>ＥＤ</v>
          </cell>
          <cell r="C20" t="str">
            <v>041</v>
          </cell>
          <cell r="D20" t="str">
            <v>ｶﾝｻｲﾆﾂﾎﾟﾝﾃﾞﾝｷｶﾌﾞｼ</v>
          </cell>
          <cell r="E20" t="str">
            <v>790</v>
          </cell>
        </row>
        <row r="21">
          <cell r="B21" t="str">
            <v>ＥＤ</v>
          </cell>
          <cell r="C21" t="str">
            <v>516</v>
          </cell>
          <cell r="D21" t="str">
            <v>ｴﾇｲｰｼｰﾓﾊﾞｲﾙｴﾅｼﾞｰｶ</v>
          </cell>
          <cell r="E21" t="str">
            <v>790</v>
          </cell>
        </row>
        <row r="24">
          <cell r="B24" t="str">
            <v>ＮＷ</v>
          </cell>
          <cell r="C24" t="str">
            <v>029</v>
          </cell>
          <cell r="D24" t="str">
            <v>ﾆﾂﾎﾟﾝﾃﾞﾝｷｴﾝｼﾞﾆｱﾘﾝ</v>
          </cell>
          <cell r="E24" t="str">
            <v>790</v>
          </cell>
        </row>
        <row r="25">
          <cell r="B25" t="str">
            <v>ＮＷ</v>
          </cell>
          <cell r="C25" t="str">
            <v>086</v>
          </cell>
          <cell r="D25" t="str">
            <v>ｺﾞﾃﾝﾊﾞﾆﾂﾎﾟﾝﾃﾞﾝｷ(ｶ</v>
          </cell>
          <cell r="E25" t="str">
            <v>790</v>
          </cell>
        </row>
        <row r="26">
          <cell r="B26" t="str">
            <v>ＮＷ</v>
          </cell>
          <cell r="C26" t="str">
            <v>088</v>
          </cell>
          <cell r="D26" t="str">
            <v>ｴﾇｲｰｼｰﾈﾂﾄﾜｰｸ･ｾﾝｻｶ</v>
          </cell>
          <cell r="E26" t="str">
            <v>790</v>
          </cell>
        </row>
        <row r="27">
          <cell r="B27" t="str">
            <v>ＮＷ</v>
          </cell>
          <cell r="C27" t="str">
            <v>421</v>
          </cell>
          <cell r="D27" t="str">
            <v>ｱﾝﾃﾝｶﾌﾞｼｷｶﾞｲｼﾔ</v>
          </cell>
          <cell r="E27" t="str">
            <v>790</v>
          </cell>
        </row>
        <row r="28">
          <cell r="B28" t="str">
            <v>ＮＷ</v>
          </cell>
          <cell r="C28" t="str">
            <v>432</v>
          </cell>
          <cell r="D28" t="str">
            <v>ｶﾝｻｲﾆﾂﾎﾟﾝﾃﾞﾝｷﾂｳｼﾝ</v>
          </cell>
          <cell r="E28" t="str">
            <v>790</v>
          </cell>
        </row>
        <row r="29">
          <cell r="B29" t="str">
            <v>ＮＷ</v>
          </cell>
          <cell r="C29" t="str">
            <v>444</v>
          </cell>
          <cell r="D29" t="str">
            <v>ｼﾖｳﾜｵﾌﾟﾄﾛﾆｸｽｶﾌﾞｼｷ</v>
          </cell>
          <cell r="E29" t="str">
            <v>790</v>
          </cell>
        </row>
        <row r="30">
          <cell r="B30" t="str">
            <v>ＮＷ</v>
          </cell>
          <cell r="C30" t="str">
            <v>479</v>
          </cell>
          <cell r="D30" t="str">
            <v>ﾆﾂﾎﾟﾝﾃﾞﾝｷﾃﾚｺﾑｼｽﾃﾑ</v>
          </cell>
          <cell r="E30" t="str">
            <v>370</v>
          </cell>
        </row>
        <row r="31">
          <cell r="B31" t="str">
            <v>ＮＷ</v>
          </cell>
          <cell r="C31" t="str">
            <v>479</v>
          </cell>
          <cell r="D31" t="str">
            <v>ﾆﾂﾎﾟﾝﾃﾞﾝｷﾃﾚｺﾑｼｽﾃﾑ</v>
          </cell>
          <cell r="E31" t="str">
            <v>790</v>
          </cell>
        </row>
        <row r="32">
          <cell r="B32" t="str">
            <v>ＮＷ</v>
          </cell>
          <cell r="C32" t="str">
            <v>502</v>
          </cell>
          <cell r="D32" t="str">
            <v>ｷｭｳｼｭｳﾆﾂﾎﾟﾝﾃﾞﾝｷﾂｳ</v>
          </cell>
          <cell r="E32" t="str">
            <v>370</v>
          </cell>
        </row>
        <row r="33">
          <cell r="B33" t="str">
            <v>ＮＷ</v>
          </cell>
          <cell r="C33" t="str">
            <v>502</v>
          </cell>
          <cell r="D33" t="str">
            <v>ｷｭｳｼｭｳﾆﾂﾎﾟﾝﾃﾞﾝｷﾂｳ</v>
          </cell>
          <cell r="E33" t="str">
            <v>790</v>
          </cell>
        </row>
        <row r="36">
          <cell r="B36" t="str">
            <v>ＳＬ</v>
          </cell>
          <cell r="C36" t="str">
            <v>031</v>
          </cell>
          <cell r="D36" t="str">
            <v>ｸﾞﾝﾏﾆﾂﾎﾟﾝﾃﾞﾝｷｶﾌﾞｼ</v>
          </cell>
          <cell r="E36" t="str">
            <v>790</v>
          </cell>
        </row>
        <row r="37">
          <cell r="B37" t="str">
            <v>ＳＬ</v>
          </cell>
          <cell r="C37" t="str">
            <v>058</v>
          </cell>
          <cell r="D37" t="str">
            <v>ﾆﾂﾎﾟﾝﾃﾞﾝｷﾃﾞｰﾀｷｷｶﾌ</v>
          </cell>
          <cell r="E37" t="str">
            <v>790</v>
          </cell>
        </row>
        <row r="38">
          <cell r="B38" t="str">
            <v>ＳＬ</v>
          </cell>
          <cell r="C38" t="str">
            <v>405</v>
          </cell>
          <cell r="D38" t="str">
            <v>ﾅｶﾞﾉﾆﾂﾎﾟﾝﾃﾞﾝｷｿﾌﾄｳ</v>
          </cell>
          <cell r="E38" t="str">
            <v>790</v>
          </cell>
        </row>
        <row r="39">
          <cell r="B39" t="str">
            <v>ＳＬ</v>
          </cell>
          <cell r="C39" t="str">
            <v>406</v>
          </cell>
          <cell r="D39" t="str">
            <v>ﾎｸﾘｸﾆﾂﾎﾟﾝﾃﾞﾝｷｿﾌﾄｳ</v>
          </cell>
          <cell r="E39" t="str">
            <v>790</v>
          </cell>
        </row>
        <row r="40">
          <cell r="B40" t="str">
            <v>ＳＬ</v>
          </cell>
          <cell r="C40" t="str">
            <v>411</v>
          </cell>
          <cell r="D40" t="str">
            <v>ﾁﾕｳﾌﾞﾆﾂﾎﾟﾝﾃﾞﾝｷｿﾌﾄ</v>
          </cell>
          <cell r="E40" t="str">
            <v>790</v>
          </cell>
        </row>
        <row r="41">
          <cell r="B41" t="str">
            <v>ＳＬ</v>
          </cell>
          <cell r="C41" t="str">
            <v>413</v>
          </cell>
          <cell r="D41" t="str">
            <v>ｺｳﾍﾞﾆﾂﾎﾟﾝﾃﾞﾝｷｿﾌﾄｳ</v>
          </cell>
          <cell r="E41" t="str">
            <v>790</v>
          </cell>
        </row>
        <row r="42">
          <cell r="B42" t="str">
            <v>ＳＬ</v>
          </cell>
          <cell r="C42" t="str">
            <v>414</v>
          </cell>
          <cell r="D42" t="str">
            <v>ｵｶﾔﾏﾆﾂﾎﾟﾝﾃﾞﾝｷｿﾌﾄｳ</v>
          </cell>
          <cell r="E42" t="str">
            <v>790</v>
          </cell>
        </row>
        <row r="43">
          <cell r="B43" t="str">
            <v>ＳＬ</v>
          </cell>
          <cell r="C43" t="str">
            <v>416</v>
          </cell>
          <cell r="D43" t="str">
            <v>ｼｺｸﾆﾂﾎﾟﾝﾃﾞﾝｷｿﾌﾄｳｴ</v>
          </cell>
          <cell r="E43" t="str">
            <v>370</v>
          </cell>
        </row>
        <row r="44">
          <cell r="B44" t="str">
            <v>ＳＬ</v>
          </cell>
          <cell r="C44" t="str">
            <v>416</v>
          </cell>
          <cell r="D44" t="str">
            <v>ｼｺｸﾆﾂﾎﾟﾝﾃﾞﾝｷｿﾌﾄｳｴ</v>
          </cell>
          <cell r="E44" t="str">
            <v>790</v>
          </cell>
        </row>
        <row r="45">
          <cell r="B45" t="str">
            <v>ＳＬ</v>
          </cell>
          <cell r="C45" t="str">
            <v>417</v>
          </cell>
          <cell r="D45" t="str">
            <v>ｷﾕｳｼﾕｳﾆﾂﾎﾟﾝﾃﾞﾝｷｿﾌ</v>
          </cell>
          <cell r="E45" t="str">
            <v>370</v>
          </cell>
        </row>
        <row r="46">
          <cell r="B46" t="str">
            <v>ＳＬ</v>
          </cell>
          <cell r="C46" t="str">
            <v>417</v>
          </cell>
          <cell r="D46" t="str">
            <v>ｷﾕｳｼﾕｳﾆﾂﾎﾟﾝﾃﾞﾝｷｿﾌ</v>
          </cell>
          <cell r="E46" t="str">
            <v>790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"/>
      <sheetName val="２"/>
      <sheetName val="３"/>
      <sheetName val="４-1"/>
      <sheetName val="４-2"/>
      <sheetName val="５"/>
      <sheetName val="金融損益"/>
      <sheetName val="売上ＧＰ"/>
      <sheetName val="回収明細"/>
      <sheetName val="特ﾌﾟﾛPL"/>
      <sheetName val="営業ＰＬ"/>
      <sheetName val="組替"/>
      <sheetName val="ｽﾀｯ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機器売上"/>
      <sheetName val="上期集計"/>
      <sheetName val="下期集計"/>
      <sheetName val="機種別集計"/>
      <sheetName val="営業部別集計"/>
      <sheetName val="明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客先向け見積書"/>
      <sheetName val="機器明細"/>
    </sheetNames>
    <sheetDataSet>
      <sheetData sheetId="0" refreshError="1"/>
      <sheetData sheetId="1" refreshError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Ｈ１０引当実績"/>
      <sheetName val="全社賞与インパクト"/>
      <sheetName val="スタッフ・営業インパクト"/>
      <sheetName val="賞与引当変更"/>
      <sheetName val="部門別引当再計算"/>
    </sheetNames>
    <sheetDataSet>
      <sheetData sheetId="0" refreshError="1"/>
      <sheetData sheetId="1" refreshError="1"/>
      <sheetData sheetId="2" refreshError="1"/>
      <sheetData sheetId="3" refreshError="1">
        <row r="4">
          <cell r="B4" t="str">
            <v>地区</v>
          </cell>
          <cell r="C4" t="str">
            <v>勘定</v>
          </cell>
          <cell r="D4" t="str">
            <v>費目項目</v>
          </cell>
          <cell r="E4" t="str">
            <v>９９／６実績</v>
          </cell>
          <cell r="F4" t="str">
            <v>比率</v>
          </cell>
          <cell r="G4" t="str">
            <v>９８／下実績</v>
          </cell>
        </row>
        <row r="5">
          <cell r="B5" t="str">
            <v>001</v>
          </cell>
          <cell r="C5" t="str">
            <v>PI</v>
          </cell>
          <cell r="D5" t="str">
            <v>152</v>
          </cell>
          <cell r="E5">
            <v>8943832631</v>
          </cell>
          <cell r="F5">
            <v>0.20881142665123603</v>
          </cell>
          <cell r="G5">
            <v>9957667781</v>
          </cell>
        </row>
        <row r="6">
          <cell r="B6" t="str">
            <v>001</v>
          </cell>
          <cell r="C6" t="str">
            <v>PJ</v>
          </cell>
          <cell r="D6" t="str">
            <v>152</v>
          </cell>
          <cell r="E6">
            <v>2344669309</v>
          </cell>
          <cell r="F6">
            <v>5.4740933069419122E-2</v>
          </cell>
          <cell r="G6">
            <v>2504783577</v>
          </cell>
        </row>
        <row r="7">
          <cell r="B7" t="str">
            <v>102</v>
          </cell>
          <cell r="C7" t="str">
            <v>PI</v>
          </cell>
          <cell r="D7" t="str">
            <v>152</v>
          </cell>
          <cell r="E7">
            <v>4412278574</v>
          </cell>
          <cell r="F7">
            <v>0.10301335253370097</v>
          </cell>
          <cell r="G7">
            <v>4344633535</v>
          </cell>
        </row>
        <row r="8">
          <cell r="B8" t="str">
            <v>102</v>
          </cell>
          <cell r="C8" t="str">
            <v>TA</v>
          </cell>
          <cell r="D8" t="str">
            <v>152</v>
          </cell>
          <cell r="E8">
            <v>3455783495</v>
          </cell>
          <cell r="F8">
            <v>8.0682086926313887E-2</v>
          </cell>
          <cell r="G8">
            <v>3482505583</v>
          </cell>
        </row>
        <row r="9">
          <cell r="B9" t="str">
            <v>103</v>
          </cell>
          <cell r="C9" t="str">
            <v>PI</v>
          </cell>
          <cell r="D9" t="str">
            <v>152</v>
          </cell>
          <cell r="E9">
            <v>742192322</v>
          </cell>
          <cell r="F9">
            <v>1.7327944741412901E-2</v>
          </cell>
          <cell r="G9">
            <v>775688593</v>
          </cell>
        </row>
        <row r="10">
          <cell r="B10" t="str">
            <v>103</v>
          </cell>
          <cell r="C10" t="str">
            <v>PL</v>
          </cell>
          <cell r="D10" t="str">
            <v>152</v>
          </cell>
          <cell r="E10">
            <v>77710700</v>
          </cell>
          <cell r="F10">
            <v>1.8143096816036794E-3</v>
          </cell>
          <cell r="G10">
            <v>83498450</v>
          </cell>
        </row>
        <row r="11">
          <cell r="B11" t="str">
            <v>103</v>
          </cell>
          <cell r="C11" t="str">
            <v>TA</v>
          </cell>
          <cell r="D11" t="str">
            <v>152</v>
          </cell>
          <cell r="E11">
            <v>5013506460</v>
          </cell>
          <cell r="F11">
            <v>0.1170502042725209</v>
          </cell>
          <cell r="G11">
            <v>5172422262</v>
          </cell>
        </row>
        <row r="12">
          <cell r="B12" t="str">
            <v>104</v>
          </cell>
          <cell r="C12" t="str">
            <v>PI</v>
          </cell>
          <cell r="D12" t="str">
            <v>152</v>
          </cell>
          <cell r="E12">
            <v>65299871</v>
          </cell>
          <cell r="F12">
            <v>1.5245543813499471E-3</v>
          </cell>
          <cell r="G12">
            <v>67345713</v>
          </cell>
        </row>
        <row r="13">
          <cell r="B13" t="str">
            <v>104</v>
          </cell>
          <cell r="C13" t="str">
            <v>PL</v>
          </cell>
          <cell r="D13" t="str">
            <v>152</v>
          </cell>
          <cell r="E13">
            <v>131946885</v>
          </cell>
          <cell r="F13">
            <v>3.0805604751076403E-3</v>
          </cell>
          <cell r="G13">
            <v>138764262</v>
          </cell>
        </row>
        <row r="14">
          <cell r="B14" t="str">
            <v>104</v>
          </cell>
          <cell r="C14" t="str">
            <v>TA</v>
          </cell>
          <cell r="D14" t="str">
            <v>152</v>
          </cell>
          <cell r="E14">
            <v>3927148608</v>
          </cell>
          <cell r="F14">
            <v>9.1687035898413122E-2</v>
          </cell>
          <cell r="G14">
            <v>4043482391</v>
          </cell>
        </row>
        <row r="15">
          <cell r="B15" t="str">
            <v>105</v>
          </cell>
          <cell r="C15" t="str">
            <v>PI</v>
          </cell>
          <cell r="D15" t="str">
            <v>152</v>
          </cell>
          <cell r="E15">
            <v>378360587</v>
          </cell>
          <cell r="F15">
            <v>8.8335747346420922E-3</v>
          </cell>
          <cell r="G15">
            <v>322432645</v>
          </cell>
        </row>
        <row r="16">
          <cell r="B16" t="str">
            <v>105</v>
          </cell>
          <cell r="C16" t="str">
            <v>TA</v>
          </cell>
          <cell r="D16" t="str">
            <v>152</v>
          </cell>
          <cell r="E16">
            <v>5743728435</v>
          </cell>
          <cell r="F16">
            <v>0.13409867763542022</v>
          </cell>
          <cell r="G16">
            <v>6200797153</v>
          </cell>
        </row>
        <row r="17">
          <cell r="B17" t="str">
            <v>107</v>
          </cell>
          <cell r="C17" t="str">
            <v>PI</v>
          </cell>
          <cell r="D17" t="str">
            <v>152</v>
          </cell>
          <cell r="E17">
            <v>349815905</v>
          </cell>
          <cell r="F17">
            <v>8.1671427901235348E-3</v>
          </cell>
          <cell r="G17">
            <v>374558144</v>
          </cell>
        </row>
        <row r="18">
          <cell r="B18" t="str">
            <v>107</v>
          </cell>
          <cell r="C18" t="str">
            <v>TA</v>
          </cell>
          <cell r="D18" t="str">
            <v>152</v>
          </cell>
          <cell r="E18">
            <v>2248412936</v>
          </cell>
          <cell r="F18">
            <v>5.2493638045053692E-2</v>
          </cell>
          <cell r="G18">
            <v>2375843472</v>
          </cell>
        </row>
        <row r="19">
          <cell r="B19" t="str">
            <v>108</v>
          </cell>
          <cell r="C19" t="str">
            <v>PI</v>
          </cell>
          <cell r="D19" t="str">
            <v>152</v>
          </cell>
          <cell r="E19">
            <v>15848535</v>
          </cell>
          <cell r="F19">
            <v>3.7001533237681256E-4</v>
          </cell>
          <cell r="G19">
            <v>0</v>
          </cell>
        </row>
        <row r="20">
          <cell r="B20" t="str">
            <v>108</v>
          </cell>
          <cell r="C20" t="str">
            <v>PL</v>
          </cell>
          <cell r="D20" t="str">
            <v>152</v>
          </cell>
          <cell r="E20">
            <v>1539953406</v>
          </cell>
          <cell r="F20">
            <v>3.595325191671625E-2</v>
          </cell>
          <cell r="G20">
            <v>1639541601</v>
          </cell>
        </row>
        <row r="21">
          <cell r="B21" t="str">
            <v>111</v>
          </cell>
          <cell r="C21" t="str">
            <v>PI</v>
          </cell>
          <cell r="D21" t="str">
            <v>152</v>
          </cell>
          <cell r="E21">
            <v>807536495</v>
          </cell>
          <cell r="F21">
            <v>1.8853533440398827E-2</v>
          </cell>
          <cell r="G21">
            <v>760772678</v>
          </cell>
        </row>
        <row r="22">
          <cell r="B22" t="str">
            <v>111</v>
          </cell>
          <cell r="C22" t="str">
            <v>TA</v>
          </cell>
          <cell r="D22" t="str">
            <v>152</v>
          </cell>
          <cell r="E22">
            <v>2634078311</v>
          </cell>
          <cell r="F22">
            <v>6.1497757474190395E-2</v>
          </cell>
          <cell r="G22">
            <v>2706768031</v>
          </cell>
        </row>
      </sheetData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x0000__x0000__x0000__x0000_"/>
      <sheetName val="総括表"/>
      <sheetName val="ＰＬ差異"/>
      <sheetName val="実態ﾍﾞｰｽ"/>
      <sheetName val="原価差額"/>
      <sheetName val="事本説明"/>
      <sheetName val="業務報告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ｵｰﾀﾞﾘﾝｸﾞｻｰﾊﾞ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貼付シート"/>
      <sheetName val="18720"/>
    </sheetNames>
    <definedNames>
      <definedName name="印刷実行"/>
      <definedName name="再表示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showWhiteSpace="0" zoomScaleNormal="100" workbookViewId="0">
      <selection activeCell="A16" sqref="A16:M16"/>
    </sheetView>
  </sheetViews>
  <sheetFormatPr defaultRowHeight="13.2"/>
  <cols>
    <col min="14" max="15" width="8.88671875" customWidth="1"/>
  </cols>
  <sheetData>
    <row r="1" spans="1:15">
      <c r="A1" s="20" t="s">
        <v>11</v>
      </c>
    </row>
    <row r="6" spans="1:15" ht="23.4">
      <c r="A6" s="27" t="s">
        <v>125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11" spans="1:15" ht="19.2">
      <c r="A11" s="28" t="s">
        <v>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ht="19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5" ht="19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5" ht="19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6" spans="1:15">
      <c r="A16" s="29" t="s">
        <v>9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</row>
    <row r="17" spans="1:13">
      <c r="A17" s="29" t="s">
        <v>8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</row>
    <row r="18" spans="1:13">
      <c r="A18" s="29" t="s">
        <v>10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</sheetData>
  <mergeCells count="5">
    <mergeCell ref="A16:M16"/>
    <mergeCell ref="A17:M17"/>
    <mergeCell ref="A18:M18"/>
    <mergeCell ref="A6:O6"/>
    <mergeCell ref="A11:O1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zoomScaleNormal="100" zoomScaleSheetLayoutView="100" workbookViewId="0">
      <selection activeCell="B8" sqref="B8"/>
    </sheetView>
  </sheetViews>
  <sheetFormatPr defaultColWidth="9" defaultRowHeight="13.2"/>
  <cols>
    <col min="1" max="1" width="6.44140625" style="1" customWidth="1"/>
    <col min="2" max="3" width="16.77734375" style="1" customWidth="1"/>
    <col min="4" max="4" width="65.6640625" style="2" customWidth="1"/>
    <col min="5" max="5" width="5.21875" style="1" bestFit="1" customWidth="1"/>
    <col min="6" max="6" width="65.6640625" style="1" customWidth="1"/>
    <col min="7" max="16384" width="9" style="1"/>
  </cols>
  <sheetData>
    <row r="1" spans="1:6">
      <c r="A1" s="18" t="s">
        <v>72</v>
      </c>
    </row>
    <row r="2" spans="1:6" ht="40.5" customHeight="1">
      <c r="A2" s="5" t="s">
        <v>7</v>
      </c>
      <c r="B2" s="5" t="s">
        <v>6</v>
      </c>
      <c r="C2" s="6" t="s">
        <v>5</v>
      </c>
      <c r="D2" s="7" t="s">
        <v>4</v>
      </c>
      <c r="E2" s="16" t="s">
        <v>3</v>
      </c>
      <c r="F2" s="6" t="s">
        <v>2</v>
      </c>
    </row>
    <row r="3" spans="1:6" ht="40.5" customHeight="1">
      <c r="A3" s="17">
        <v>1</v>
      </c>
      <c r="B3" s="21" t="s">
        <v>57</v>
      </c>
      <c r="C3" s="13" t="s">
        <v>58</v>
      </c>
      <c r="D3" s="8" t="s">
        <v>59</v>
      </c>
      <c r="E3" s="9"/>
      <c r="F3" s="10"/>
    </row>
    <row r="4" spans="1:6" ht="40.5" customHeight="1">
      <c r="A4" s="17">
        <f>A3+1</f>
        <v>2</v>
      </c>
      <c r="B4" s="22"/>
      <c r="C4" s="21" t="s">
        <v>61</v>
      </c>
      <c r="D4" s="11" t="s">
        <v>60</v>
      </c>
      <c r="E4" s="9"/>
      <c r="F4" s="10"/>
    </row>
    <row r="5" spans="1:6" ht="40.5" customHeight="1">
      <c r="A5" s="17">
        <f t="shared" ref="A5:A42" si="0">A4+1</f>
        <v>3</v>
      </c>
      <c r="B5" s="22"/>
      <c r="C5" s="21" t="s">
        <v>69</v>
      </c>
      <c r="D5" s="11" t="s">
        <v>64</v>
      </c>
      <c r="E5" s="9"/>
      <c r="F5" s="10"/>
    </row>
    <row r="6" spans="1:6" ht="40.5" customHeight="1">
      <c r="A6" s="17">
        <f t="shared" si="0"/>
        <v>4</v>
      </c>
      <c r="B6" s="24"/>
      <c r="C6" s="13" t="s">
        <v>67</v>
      </c>
      <c r="D6" s="8" t="s">
        <v>68</v>
      </c>
      <c r="E6" s="9"/>
      <c r="F6" s="10"/>
    </row>
    <row r="7" spans="1:6" ht="40.5" customHeight="1">
      <c r="A7" s="17">
        <f t="shared" si="0"/>
        <v>5</v>
      </c>
      <c r="B7" s="24"/>
      <c r="C7" s="23" t="s">
        <v>65</v>
      </c>
      <c r="D7" s="11" t="s">
        <v>66</v>
      </c>
      <c r="E7" s="9"/>
      <c r="F7" s="10"/>
    </row>
    <row r="8" spans="1:6" ht="40.5" customHeight="1">
      <c r="A8" s="17">
        <f t="shared" si="0"/>
        <v>6</v>
      </c>
      <c r="B8" s="23" t="s">
        <v>12</v>
      </c>
      <c r="C8" s="13" t="s">
        <v>71</v>
      </c>
      <c r="D8" s="8" t="s">
        <v>70</v>
      </c>
      <c r="E8" s="9"/>
      <c r="F8" s="10"/>
    </row>
    <row r="9" spans="1:6" ht="40.5" customHeight="1">
      <c r="A9" s="17">
        <f t="shared" si="0"/>
        <v>7</v>
      </c>
      <c r="B9" s="24"/>
      <c r="C9" s="23" t="s">
        <v>63</v>
      </c>
      <c r="D9" s="11" t="s">
        <v>62</v>
      </c>
      <c r="E9" s="9"/>
      <c r="F9" s="10"/>
    </row>
    <row r="10" spans="1:6" ht="40.5" customHeight="1">
      <c r="A10" s="17">
        <f>A9+1</f>
        <v>8</v>
      </c>
      <c r="B10" s="21" t="s">
        <v>13</v>
      </c>
      <c r="C10" s="13" t="s">
        <v>26</v>
      </c>
      <c r="D10" s="11" t="s">
        <v>47</v>
      </c>
      <c r="E10" s="9"/>
      <c r="F10" s="10"/>
    </row>
    <row r="11" spans="1:6" ht="40.5" customHeight="1">
      <c r="A11" s="17">
        <f t="shared" si="0"/>
        <v>9</v>
      </c>
      <c r="B11" s="22"/>
      <c r="C11" s="15"/>
      <c r="D11" s="11" t="s">
        <v>36</v>
      </c>
      <c r="E11" s="9"/>
      <c r="F11" s="10"/>
    </row>
    <row r="12" spans="1:6" ht="40.5" customHeight="1">
      <c r="A12" s="17">
        <f t="shared" si="0"/>
        <v>10</v>
      </c>
      <c r="B12" s="22"/>
      <c r="C12" s="11" t="s">
        <v>29</v>
      </c>
      <c r="D12" s="11" t="s">
        <v>37</v>
      </c>
      <c r="E12" s="9"/>
      <c r="F12" s="10"/>
    </row>
    <row r="13" spans="1:6" ht="40.5" customHeight="1">
      <c r="A13" s="17">
        <f t="shared" si="0"/>
        <v>11</v>
      </c>
      <c r="B13" s="22"/>
      <c r="C13" s="13" t="s">
        <v>28</v>
      </c>
      <c r="D13" s="11" t="s">
        <v>27</v>
      </c>
      <c r="E13" s="9"/>
      <c r="F13" s="10"/>
    </row>
    <row r="14" spans="1:6" s="3" customFormat="1" ht="40.5" customHeight="1">
      <c r="A14" s="17">
        <f>A13+1</f>
        <v>12</v>
      </c>
      <c r="B14" s="13" t="s">
        <v>14</v>
      </c>
      <c r="C14" s="13" t="s">
        <v>30</v>
      </c>
      <c r="D14" s="8" t="s">
        <v>35</v>
      </c>
      <c r="E14" s="12"/>
      <c r="F14" s="8"/>
    </row>
    <row r="15" spans="1:6" s="3" customFormat="1" ht="40.5" customHeight="1">
      <c r="A15" s="17">
        <f t="shared" si="0"/>
        <v>13</v>
      </c>
      <c r="B15" s="14"/>
      <c r="C15" s="14"/>
      <c r="D15" s="15" t="s">
        <v>31</v>
      </c>
      <c r="E15" s="19"/>
      <c r="F15" s="15"/>
    </row>
    <row r="16" spans="1:6" s="3" customFormat="1" ht="40.5" customHeight="1">
      <c r="A16" s="17">
        <f t="shared" si="0"/>
        <v>14</v>
      </c>
      <c r="B16" s="22"/>
      <c r="C16" s="14"/>
      <c r="D16" s="8" t="s">
        <v>33</v>
      </c>
      <c r="E16" s="12"/>
      <c r="F16" s="8"/>
    </row>
    <row r="17" spans="1:6" s="3" customFormat="1" ht="40.5" customHeight="1">
      <c r="A17" s="17">
        <f t="shared" si="0"/>
        <v>15</v>
      </c>
      <c r="B17" s="22"/>
      <c r="C17" s="15"/>
      <c r="D17" s="8" t="s">
        <v>32</v>
      </c>
      <c r="E17" s="12"/>
      <c r="F17" s="8"/>
    </row>
    <row r="18" spans="1:6" s="3" customFormat="1" ht="40.5" customHeight="1">
      <c r="A18" s="17">
        <f>A17+1</f>
        <v>16</v>
      </c>
      <c r="B18" s="13" t="s">
        <v>15</v>
      </c>
      <c r="C18" s="21" t="s">
        <v>26</v>
      </c>
      <c r="D18" s="11" t="s">
        <v>34</v>
      </c>
      <c r="E18" s="12"/>
      <c r="F18" s="8"/>
    </row>
    <row r="19" spans="1:6" s="3" customFormat="1" ht="40.5" customHeight="1">
      <c r="A19" s="17">
        <f t="shared" si="0"/>
        <v>17</v>
      </c>
      <c r="B19" s="22"/>
      <c r="C19" s="14"/>
      <c r="D19" s="11" t="s">
        <v>36</v>
      </c>
      <c r="E19" s="12"/>
      <c r="F19" s="8"/>
    </row>
    <row r="20" spans="1:6" s="3" customFormat="1" ht="40.5" customHeight="1">
      <c r="A20" s="17">
        <f t="shared" si="0"/>
        <v>18</v>
      </c>
      <c r="B20" s="14"/>
      <c r="C20" s="23" t="s">
        <v>39</v>
      </c>
      <c r="D20" s="11" t="s">
        <v>38</v>
      </c>
      <c r="E20" s="12"/>
      <c r="F20" s="8"/>
    </row>
    <row r="21" spans="1:6" s="3" customFormat="1" ht="40.5" customHeight="1">
      <c r="A21" s="17">
        <f>A20+1</f>
        <v>19</v>
      </c>
      <c r="B21" s="13" t="s">
        <v>16</v>
      </c>
      <c r="C21" s="23" t="s">
        <v>26</v>
      </c>
      <c r="D21" s="8" t="s">
        <v>45</v>
      </c>
      <c r="E21" s="12"/>
      <c r="F21" s="8"/>
    </row>
    <row r="22" spans="1:6" s="3" customFormat="1" ht="40.5" customHeight="1">
      <c r="A22" s="17">
        <f t="shared" si="0"/>
        <v>20</v>
      </c>
      <c r="B22" s="14"/>
      <c r="C22" s="14"/>
      <c r="D22" s="11" t="s">
        <v>36</v>
      </c>
      <c r="E22" s="12"/>
      <c r="F22" s="8"/>
    </row>
    <row r="23" spans="1:6" s="3" customFormat="1" ht="40.5" customHeight="1">
      <c r="A23" s="17">
        <f t="shared" si="0"/>
        <v>21</v>
      </c>
      <c r="B23" s="14"/>
      <c r="C23" s="23" t="s">
        <v>39</v>
      </c>
      <c r="D23" s="11" t="s">
        <v>38</v>
      </c>
      <c r="E23" s="12"/>
      <c r="F23" s="8"/>
    </row>
    <row r="24" spans="1:6" s="3" customFormat="1" ht="40.200000000000003" customHeight="1">
      <c r="A24" s="17">
        <f t="shared" si="0"/>
        <v>22</v>
      </c>
      <c r="B24" s="13" t="s">
        <v>18</v>
      </c>
      <c r="C24" s="8" t="s">
        <v>43</v>
      </c>
      <c r="D24" s="8" t="s">
        <v>42</v>
      </c>
      <c r="E24" s="12"/>
      <c r="F24" s="8"/>
    </row>
    <row r="25" spans="1:6" s="3" customFormat="1" ht="40.200000000000003" customHeight="1">
      <c r="A25" s="17">
        <f t="shared" si="0"/>
        <v>23</v>
      </c>
      <c r="B25" s="15"/>
      <c r="C25" s="8" t="s">
        <v>44</v>
      </c>
      <c r="D25" s="8" t="s">
        <v>40</v>
      </c>
      <c r="E25" s="12"/>
      <c r="F25" s="8"/>
    </row>
    <row r="26" spans="1:6" s="3" customFormat="1" ht="40.5" customHeight="1">
      <c r="A26" s="17">
        <f t="shared" si="0"/>
        <v>24</v>
      </c>
      <c r="B26" s="13" t="s">
        <v>19</v>
      </c>
      <c r="C26" s="13" t="s">
        <v>26</v>
      </c>
      <c r="D26" s="8" t="s">
        <v>46</v>
      </c>
      <c r="E26" s="12"/>
      <c r="F26" s="8"/>
    </row>
    <row r="27" spans="1:6" s="3" customFormat="1" ht="40.5" customHeight="1">
      <c r="A27" s="17">
        <f t="shared" si="0"/>
        <v>25</v>
      </c>
      <c r="B27" s="14"/>
      <c r="C27" s="14"/>
      <c r="D27" s="11" t="s">
        <v>36</v>
      </c>
      <c r="E27" s="12"/>
      <c r="F27" s="8"/>
    </row>
    <row r="28" spans="1:6" s="3" customFormat="1" ht="40.5" customHeight="1">
      <c r="A28" s="17">
        <f t="shared" si="0"/>
        <v>26</v>
      </c>
      <c r="B28" s="15"/>
      <c r="C28" s="23" t="s">
        <v>39</v>
      </c>
      <c r="D28" s="11" t="s">
        <v>48</v>
      </c>
      <c r="E28" s="12"/>
      <c r="F28" s="8"/>
    </row>
    <row r="29" spans="1:6" s="3" customFormat="1" ht="40.5" customHeight="1">
      <c r="A29" s="17">
        <f t="shared" si="0"/>
        <v>27</v>
      </c>
      <c r="B29" s="13" t="s">
        <v>20</v>
      </c>
      <c r="C29" s="13" t="s">
        <v>26</v>
      </c>
      <c r="D29" s="11" t="s">
        <v>49</v>
      </c>
      <c r="E29" s="12"/>
      <c r="F29" s="8"/>
    </row>
    <row r="30" spans="1:6" s="3" customFormat="1" ht="40.5" customHeight="1">
      <c r="A30" s="17">
        <f t="shared" si="0"/>
        <v>28</v>
      </c>
      <c r="B30" s="14"/>
      <c r="C30" s="14"/>
      <c r="D30" s="11" t="s">
        <v>36</v>
      </c>
      <c r="E30" s="12"/>
      <c r="F30" s="8"/>
    </row>
    <row r="31" spans="1:6" s="3" customFormat="1" ht="40.5" customHeight="1">
      <c r="A31" s="17">
        <f t="shared" si="0"/>
        <v>29</v>
      </c>
      <c r="B31" s="15"/>
      <c r="C31" s="23" t="s">
        <v>39</v>
      </c>
      <c r="D31" s="11" t="s">
        <v>50</v>
      </c>
      <c r="E31" s="12"/>
      <c r="F31" s="8"/>
    </row>
    <row r="32" spans="1:6" s="3" customFormat="1" ht="40.200000000000003" customHeight="1">
      <c r="A32" s="17">
        <f t="shared" si="0"/>
        <v>30</v>
      </c>
      <c r="B32" s="13" t="s">
        <v>21</v>
      </c>
      <c r="C32" s="13" t="s">
        <v>1</v>
      </c>
      <c r="D32" s="8" t="s">
        <v>52</v>
      </c>
      <c r="E32" s="12"/>
      <c r="F32" s="8"/>
    </row>
    <row r="33" spans="1:6" s="3" customFormat="1" ht="40.5" customHeight="1">
      <c r="A33" s="17">
        <f t="shared" si="0"/>
        <v>31</v>
      </c>
      <c r="B33" s="14"/>
      <c r="C33" s="14"/>
      <c r="D33" s="11" t="s">
        <v>36</v>
      </c>
      <c r="E33" s="12"/>
      <c r="F33" s="8"/>
    </row>
    <row r="34" spans="1:6" s="3" customFormat="1" ht="40.200000000000003" customHeight="1">
      <c r="A34" s="17">
        <f t="shared" si="0"/>
        <v>32</v>
      </c>
      <c r="B34" s="13" t="s">
        <v>22</v>
      </c>
      <c r="C34" s="13" t="s">
        <v>26</v>
      </c>
      <c r="D34" s="11" t="s">
        <v>49</v>
      </c>
      <c r="E34" s="12"/>
      <c r="F34" s="8"/>
    </row>
    <row r="35" spans="1:6" s="3" customFormat="1" ht="40.5" customHeight="1">
      <c r="A35" s="17">
        <f t="shared" si="0"/>
        <v>33</v>
      </c>
      <c r="B35" s="14"/>
      <c r="C35" s="14"/>
      <c r="D35" s="11" t="s">
        <v>36</v>
      </c>
      <c r="E35" s="12"/>
      <c r="F35" s="8"/>
    </row>
    <row r="36" spans="1:6" s="3" customFormat="1" ht="40.5" customHeight="1">
      <c r="A36" s="17">
        <f t="shared" si="0"/>
        <v>34</v>
      </c>
      <c r="B36" s="14"/>
      <c r="C36" s="11" t="s">
        <v>39</v>
      </c>
      <c r="D36" s="11" t="s">
        <v>51</v>
      </c>
      <c r="E36" s="12"/>
      <c r="F36" s="8"/>
    </row>
    <row r="37" spans="1:6" s="3" customFormat="1" ht="40.5" customHeight="1">
      <c r="A37" s="17">
        <f t="shared" si="0"/>
        <v>35</v>
      </c>
      <c r="B37" s="13" t="s">
        <v>23</v>
      </c>
      <c r="C37" s="13" t="s">
        <v>26</v>
      </c>
      <c r="D37" s="8" t="s">
        <v>53</v>
      </c>
      <c r="E37" s="12"/>
      <c r="F37" s="8"/>
    </row>
    <row r="38" spans="1:6" s="3" customFormat="1" ht="40.5" customHeight="1">
      <c r="A38" s="17">
        <f t="shared" si="0"/>
        <v>36</v>
      </c>
      <c r="B38" s="14"/>
      <c r="C38" s="14"/>
      <c r="D38" s="11" t="s">
        <v>36</v>
      </c>
      <c r="E38" s="12"/>
      <c r="F38" s="8"/>
    </row>
    <row r="39" spans="1:6" s="3" customFormat="1" ht="40.5" customHeight="1">
      <c r="A39" s="17">
        <f t="shared" si="0"/>
        <v>37</v>
      </c>
      <c r="B39" s="14"/>
      <c r="C39" s="11" t="s">
        <v>39</v>
      </c>
      <c r="D39" s="11" t="s">
        <v>51</v>
      </c>
      <c r="E39" s="12"/>
      <c r="F39" s="8"/>
    </row>
    <row r="40" spans="1:6" s="3" customFormat="1" ht="40.5" customHeight="1">
      <c r="A40" s="17">
        <f t="shared" si="0"/>
        <v>38</v>
      </c>
      <c r="B40" s="13" t="s">
        <v>25</v>
      </c>
      <c r="C40" s="13" t="s">
        <v>26</v>
      </c>
      <c r="D40" s="8" t="s">
        <v>54</v>
      </c>
      <c r="E40" s="12"/>
      <c r="F40" s="8"/>
    </row>
    <row r="41" spans="1:6" s="3" customFormat="1" ht="40.5" customHeight="1">
      <c r="A41" s="17">
        <f t="shared" si="0"/>
        <v>39</v>
      </c>
      <c r="B41" s="14"/>
      <c r="C41" s="14"/>
      <c r="D41" s="11" t="s">
        <v>36</v>
      </c>
      <c r="E41" s="12"/>
      <c r="F41" s="8"/>
    </row>
    <row r="42" spans="1:6" s="3" customFormat="1" ht="40.5" customHeight="1">
      <c r="A42" s="17">
        <f t="shared" si="0"/>
        <v>40</v>
      </c>
      <c r="B42" s="8" t="s">
        <v>24</v>
      </c>
      <c r="C42" s="8" t="s">
        <v>55</v>
      </c>
      <c r="D42" s="8" t="s">
        <v>56</v>
      </c>
      <c r="E42" s="12"/>
      <c r="F42" s="8"/>
    </row>
  </sheetData>
  <phoneticPr fontId="3"/>
  <pageMargins left="0.39370078740157483" right="0.39370078740157483" top="0.70866141732283472" bottom="0.70866141732283472" header="0.39370078740157483" footer="0.51181102362204722"/>
  <pageSetup paperSize="9" scale="78" fitToHeight="0" orientation="landscape" horizontalDpi="300" verticalDpi="300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opLeftCell="A17" zoomScaleNormal="100" zoomScaleSheetLayoutView="100" workbookViewId="0">
      <selection activeCell="F26" sqref="F26"/>
    </sheetView>
  </sheetViews>
  <sheetFormatPr defaultColWidth="9" defaultRowHeight="13.2"/>
  <cols>
    <col min="1" max="1" width="6.44140625" style="1" customWidth="1"/>
    <col min="2" max="3" width="16.77734375" style="1" customWidth="1"/>
    <col min="4" max="4" width="65.6640625" style="2" customWidth="1"/>
    <col min="5" max="5" width="5.21875" style="1" bestFit="1" customWidth="1"/>
    <col min="6" max="6" width="65.6640625" style="1" customWidth="1"/>
    <col min="7" max="16384" width="9" style="1"/>
  </cols>
  <sheetData>
    <row r="1" spans="1:6">
      <c r="A1" s="18" t="s">
        <v>85</v>
      </c>
    </row>
    <row r="2" spans="1:6" ht="40.5" customHeight="1">
      <c r="A2" s="5" t="s">
        <v>7</v>
      </c>
      <c r="B2" s="5" t="s">
        <v>6</v>
      </c>
      <c r="C2" s="6" t="s">
        <v>5</v>
      </c>
      <c r="D2" s="7" t="s">
        <v>4</v>
      </c>
      <c r="E2" s="16" t="s">
        <v>3</v>
      </c>
      <c r="F2" s="6" t="s">
        <v>2</v>
      </c>
    </row>
    <row r="3" spans="1:6" ht="40.5" customHeight="1">
      <c r="A3" s="17">
        <v>1</v>
      </c>
      <c r="B3" s="23" t="s">
        <v>57</v>
      </c>
      <c r="C3" s="13" t="s">
        <v>61</v>
      </c>
      <c r="D3" s="8" t="s">
        <v>112</v>
      </c>
      <c r="E3" s="9"/>
      <c r="F3" s="10"/>
    </row>
    <row r="4" spans="1:6" ht="40.5" customHeight="1">
      <c r="A4" s="17">
        <f>A3+1</f>
        <v>2</v>
      </c>
      <c r="B4" s="24"/>
      <c r="C4" s="23" t="s">
        <v>115</v>
      </c>
      <c r="D4" s="11" t="s">
        <v>114</v>
      </c>
      <c r="E4" s="9"/>
      <c r="F4" s="10"/>
    </row>
    <row r="5" spans="1:6" ht="40.5" customHeight="1">
      <c r="A5" s="17">
        <f>A4+1</f>
        <v>3</v>
      </c>
      <c r="B5" s="24"/>
      <c r="C5" s="23" t="s">
        <v>116</v>
      </c>
      <c r="D5" s="11" t="s">
        <v>113</v>
      </c>
      <c r="E5" s="9"/>
      <c r="F5" s="10"/>
    </row>
    <row r="6" spans="1:6" ht="40.5" customHeight="1">
      <c r="A6" s="26">
        <f t="shared" ref="A6:A29" si="0">A5+1</f>
        <v>4</v>
      </c>
      <c r="B6" s="23" t="s">
        <v>73</v>
      </c>
      <c r="C6" s="13" t="s">
        <v>74</v>
      </c>
      <c r="D6" s="13" t="s">
        <v>119</v>
      </c>
      <c r="E6" s="9"/>
      <c r="F6" s="10"/>
    </row>
    <row r="7" spans="1:6" s="3" customFormat="1" ht="40.5" customHeight="1">
      <c r="A7" s="17">
        <f t="shared" si="0"/>
        <v>5</v>
      </c>
      <c r="B7" s="11" t="s">
        <v>123</v>
      </c>
      <c r="C7" s="11" t="s">
        <v>29</v>
      </c>
      <c r="D7" s="11" t="s">
        <v>120</v>
      </c>
      <c r="E7" s="12"/>
      <c r="F7" s="8"/>
    </row>
    <row r="8" spans="1:6" s="3" customFormat="1" ht="40.5" customHeight="1">
      <c r="A8" s="26">
        <f t="shared" si="0"/>
        <v>6</v>
      </c>
      <c r="B8" s="11" t="s">
        <v>124</v>
      </c>
      <c r="C8" s="11" t="s">
        <v>121</v>
      </c>
      <c r="D8" s="11" t="s">
        <v>122</v>
      </c>
      <c r="E8" s="12"/>
      <c r="F8" s="8"/>
    </row>
    <row r="9" spans="1:6" ht="40.5" customHeight="1">
      <c r="A9" s="17">
        <f t="shared" si="0"/>
        <v>7</v>
      </c>
      <c r="B9" s="23" t="s">
        <v>84</v>
      </c>
      <c r="C9" s="8" t="s">
        <v>83</v>
      </c>
      <c r="D9" s="11" t="s">
        <v>82</v>
      </c>
      <c r="E9" s="9"/>
      <c r="F9" s="10"/>
    </row>
    <row r="10" spans="1:6" ht="40.5" customHeight="1">
      <c r="A10" s="26">
        <f t="shared" si="0"/>
        <v>8</v>
      </c>
      <c r="B10" s="24"/>
      <c r="C10" s="15" t="s">
        <v>81</v>
      </c>
      <c r="D10" s="11" t="s">
        <v>80</v>
      </c>
      <c r="E10" s="9"/>
      <c r="F10" s="10"/>
    </row>
    <row r="11" spans="1:6" s="3" customFormat="1" ht="40.5" customHeight="1">
      <c r="A11" s="17">
        <f t="shared" si="0"/>
        <v>9</v>
      </c>
      <c r="B11" s="13" t="s">
        <v>75</v>
      </c>
      <c r="C11" s="13" t="s">
        <v>76</v>
      </c>
      <c r="D11" s="8" t="s">
        <v>79</v>
      </c>
      <c r="E11" s="12"/>
      <c r="F11" s="8"/>
    </row>
    <row r="12" spans="1:6" s="3" customFormat="1" ht="40.5" customHeight="1">
      <c r="A12" s="26">
        <f t="shared" si="0"/>
        <v>10</v>
      </c>
      <c r="B12" s="13" t="s">
        <v>77</v>
      </c>
      <c r="C12" s="23" t="s">
        <v>29</v>
      </c>
      <c r="D12" s="11" t="s">
        <v>78</v>
      </c>
      <c r="E12" s="12"/>
      <c r="F12" s="8"/>
    </row>
    <row r="13" spans="1:6" s="3" customFormat="1" ht="40.5" customHeight="1">
      <c r="A13" s="17">
        <f t="shared" si="0"/>
        <v>11</v>
      </c>
      <c r="B13" s="8" t="s">
        <v>17</v>
      </c>
      <c r="C13" s="8" t="s">
        <v>41</v>
      </c>
      <c r="D13" s="8" t="s">
        <v>86</v>
      </c>
      <c r="E13" s="12"/>
      <c r="F13" s="8"/>
    </row>
    <row r="14" spans="1:6" s="3" customFormat="1" ht="40.5" customHeight="1">
      <c r="A14" s="26">
        <f t="shared" si="0"/>
        <v>12</v>
      </c>
      <c r="B14" s="14" t="s">
        <v>87</v>
      </c>
      <c r="C14" s="14" t="s">
        <v>88</v>
      </c>
      <c r="D14" s="11" t="s">
        <v>99</v>
      </c>
      <c r="E14" s="12"/>
      <c r="F14" s="8"/>
    </row>
    <row r="15" spans="1:6" s="3" customFormat="1" ht="40.5" customHeight="1">
      <c r="A15" s="17">
        <f t="shared" si="0"/>
        <v>13</v>
      </c>
      <c r="B15" s="14"/>
      <c r="C15" s="23" t="s">
        <v>29</v>
      </c>
      <c r="D15" s="11" t="s">
        <v>93</v>
      </c>
      <c r="E15" s="12"/>
      <c r="F15" s="8"/>
    </row>
    <row r="16" spans="1:6" s="3" customFormat="1" ht="40.200000000000003" customHeight="1">
      <c r="A16" s="26">
        <f t="shared" si="0"/>
        <v>14</v>
      </c>
      <c r="B16" s="13" t="s">
        <v>89</v>
      </c>
      <c r="C16" s="8" t="s">
        <v>26</v>
      </c>
      <c r="D16" s="8" t="s">
        <v>97</v>
      </c>
      <c r="E16" s="12"/>
      <c r="F16" s="8"/>
    </row>
    <row r="17" spans="1:6" s="3" customFormat="1" ht="40.200000000000003" customHeight="1">
      <c r="A17" s="17">
        <f t="shared" si="0"/>
        <v>15</v>
      </c>
      <c r="B17" s="14"/>
      <c r="C17" s="8"/>
      <c r="D17" s="8" t="s">
        <v>91</v>
      </c>
      <c r="E17" s="12"/>
      <c r="F17" s="8"/>
    </row>
    <row r="18" spans="1:6" s="3" customFormat="1" ht="40.5" customHeight="1">
      <c r="A18" s="26">
        <f t="shared" si="0"/>
        <v>16</v>
      </c>
      <c r="B18" s="14"/>
      <c r="C18" s="14" t="s">
        <v>92</v>
      </c>
      <c r="D18" s="11" t="s">
        <v>90</v>
      </c>
      <c r="E18" s="12"/>
      <c r="F18" s="8"/>
    </row>
    <row r="19" spans="1:6" s="3" customFormat="1" ht="40.5" customHeight="1">
      <c r="A19" s="17">
        <f t="shared" si="0"/>
        <v>17</v>
      </c>
      <c r="B19" s="13" t="s">
        <v>94</v>
      </c>
      <c r="C19" s="13" t="s">
        <v>26</v>
      </c>
      <c r="D19" s="8" t="s">
        <v>98</v>
      </c>
      <c r="E19" s="12"/>
      <c r="F19" s="8"/>
    </row>
    <row r="20" spans="1:6" s="3" customFormat="1" ht="40.5" customHeight="1">
      <c r="A20" s="26">
        <f t="shared" si="0"/>
        <v>18</v>
      </c>
      <c r="B20" s="14"/>
      <c r="C20" s="14"/>
      <c r="D20" s="11" t="s">
        <v>95</v>
      </c>
      <c r="E20" s="12"/>
      <c r="F20" s="8"/>
    </row>
    <row r="21" spans="1:6" s="3" customFormat="1" ht="40.5" customHeight="1">
      <c r="A21" s="17">
        <f t="shared" si="0"/>
        <v>19</v>
      </c>
      <c r="B21" s="13" t="s">
        <v>96</v>
      </c>
      <c r="C21" s="8" t="s">
        <v>26</v>
      </c>
      <c r="D21" s="11" t="s">
        <v>100</v>
      </c>
      <c r="E21" s="12"/>
      <c r="F21" s="8"/>
    </row>
    <row r="22" spans="1:6" s="3" customFormat="1" ht="40.5" customHeight="1">
      <c r="A22" s="26">
        <f t="shared" si="0"/>
        <v>20</v>
      </c>
      <c r="B22" s="14"/>
      <c r="C22" s="14" t="s">
        <v>102</v>
      </c>
      <c r="D22" s="11" t="s">
        <v>118</v>
      </c>
      <c r="E22" s="12"/>
      <c r="F22" s="8"/>
    </row>
    <row r="23" spans="1:6" s="3" customFormat="1" ht="40.5" customHeight="1">
      <c r="A23" s="17">
        <f t="shared" si="0"/>
        <v>21</v>
      </c>
      <c r="B23" s="14"/>
      <c r="C23" s="14"/>
      <c r="D23" s="11" t="s">
        <v>101</v>
      </c>
      <c r="E23" s="12"/>
      <c r="F23" s="8"/>
    </row>
    <row r="24" spans="1:6" s="3" customFormat="1" ht="40.5" customHeight="1">
      <c r="A24" s="26">
        <f t="shared" si="0"/>
        <v>22</v>
      </c>
      <c r="B24" s="15"/>
      <c r="C24" s="25"/>
      <c r="D24" s="11" t="s">
        <v>117</v>
      </c>
      <c r="E24" s="12"/>
      <c r="F24" s="8"/>
    </row>
    <row r="25" spans="1:6" s="3" customFormat="1" ht="40.200000000000003" customHeight="1">
      <c r="A25" s="17">
        <f t="shared" si="0"/>
        <v>23</v>
      </c>
      <c r="B25" s="13" t="s">
        <v>103</v>
      </c>
      <c r="C25" s="8" t="s">
        <v>71</v>
      </c>
      <c r="D25" s="8" t="s">
        <v>104</v>
      </c>
      <c r="E25" s="12"/>
      <c r="F25" s="8"/>
    </row>
    <row r="26" spans="1:6" s="3" customFormat="1" ht="40.5" customHeight="1">
      <c r="A26" s="26">
        <f t="shared" si="0"/>
        <v>24</v>
      </c>
      <c r="B26" s="14"/>
      <c r="C26" s="14" t="s">
        <v>105</v>
      </c>
      <c r="D26" s="11" t="s">
        <v>106</v>
      </c>
      <c r="E26" s="12"/>
      <c r="F26" s="8"/>
    </row>
    <row r="27" spans="1:6" s="3" customFormat="1" ht="40.200000000000003" customHeight="1">
      <c r="A27" s="17">
        <f t="shared" si="0"/>
        <v>25</v>
      </c>
      <c r="B27" s="8" t="s">
        <v>109</v>
      </c>
      <c r="C27" s="8" t="s">
        <v>55</v>
      </c>
      <c r="D27" s="8" t="s">
        <v>110</v>
      </c>
      <c r="E27" s="12"/>
      <c r="F27" s="8"/>
    </row>
    <row r="28" spans="1:6" s="3" customFormat="1" ht="40.5" customHeight="1">
      <c r="A28" s="26">
        <f t="shared" si="0"/>
        <v>26</v>
      </c>
      <c r="B28" s="13" t="s">
        <v>107</v>
      </c>
      <c r="C28" s="13" t="s">
        <v>26</v>
      </c>
      <c r="D28" s="8" t="s">
        <v>108</v>
      </c>
      <c r="E28" s="12"/>
      <c r="F28" s="8"/>
    </row>
    <row r="29" spans="1:6" s="3" customFormat="1" ht="40.5" customHeight="1">
      <c r="A29" s="17">
        <f t="shared" si="0"/>
        <v>27</v>
      </c>
      <c r="B29" s="15"/>
      <c r="C29" s="11" t="s">
        <v>105</v>
      </c>
      <c r="D29" s="11" t="s">
        <v>111</v>
      </c>
      <c r="E29" s="12"/>
      <c r="F29" s="8"/>
    </row>
  </sheetData>
  <phoneticPr fontId="3"/>
  <pageMargins left="0.39370078740157483" right="0.39370078740157483" top="0.70866141732283472" bottom="0.70866141732283472" header="0.39370078740157483" footer="0.51181102362204722"/>
  <pageSetup paperSize="9" scale="78" fitToHeight="0" orientation="landscape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表紙</vt:lpstr>
      <vt:lpstr>（１）　工事管理機能要件</vt:lpstr>
      <vt:lpstr>（２）業者管理機能要件</vt:lpstr>
      <vt:lpstr>'（１）　工事管理機能要件'!Print_Area</vt:lpstr>
      <vt:lpstr>'（２）業者管理機能要件'!Print_Area</vt:lpstr>
      <vt:lpstr>'（１）　工事管理機能要件'!Print_Titles</vt:lpstr>
      <vt:lpstr>'（２）業者管理機能要件'!Print_Titles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法務学事課</dc:creator>
  <cp:lastModifiedBy>熊谷あゆみ</cp:lastModifiedBy>
  <cp:lastPrinted>2025-03-13T02:24:11Z</cp:lastPrinted>
  <dcterms:created xsi:type="dcterms:W3CDTF">2015-01-27T00:10:37Z</dcterms:created>
  <dcterms:modified xsi:type="dcterms:W3CDTF">2025-03-13T02:24:20Z</dcterms:modified>
</cp:coreProperties>
</file>