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k000008\M_選挙管理共\210_衆議院議員選挙・最高裁判所裁判官国民審査\R7衆議院議員総選挙\q 投開票結果報告\【報道発表・総務省報告】\01_期日前投票状況\②_期日前投票状況（第２回　2月6日現在（2日前））\"/>
    </mc:Choice>
  </mc:AlternateContent>
  <xr:revisionPtr revIDLastSave="0" documentId="13_ncr:1_{9E5EAD69-3418-47E2-B11F-560DE768B1A6}" xr6:coauthVersionLast="47" xr6:coauthVersionMax="47" xr10:uidLastSave="{00000000-0000-0000-0000-000000000000}"/>
  <bookViews>
    <workbookView xWindow="-108" yWindow="-108" windowWidth="23256" windowHeight="12456" xr2:uid="{8F497C66-994B-48D7-9DB8-D133E1B21855}"/>
  </bookViews>
  <sheets>
    <sheet name="別紙3" sheetId="1" r:id="rId1"/>
  </sheets>
  <externalReferences>
    <externalReference r:id="rId2"/>
  </externalReferences>
  <definedNames>
    <definedName name="_xlnm.Print_Area" localSheetId="0">別紙3!$A$1:$E$17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C10" i="1"/>
  <c r="B9" i="1"/>
  <c r="C9" i="1" s="1"/>
</calcChain>
</file>

<file path=xl/sharedStrings.xml><?xml version="1.0" encoding="utf-8"?>
<sst xmlns="http://schemas.openxmlformats.org/spreadsheetml/2006/main" count="18" uniqueCount="17">
  <si>
    <t>別紙３</t>
    <rPh sb="0" eb="2">
      <t>ベッシ</t>
    </rPh>
    <phoneticPr fontId="2"/>
  </si>
  <si>
    <t xml:space="preserve">期 日 前 投 票 状 況 </t>
    <rPh sb="0" eb="1">
      <t>キ</t>
    </rPh>
    <rPh sb="2" eb="3">
      <t>ヒ</t>
    </rPh>
    <rPh sb="4" eb="5">
      <t>マエ</t>
    </rPh>
    <rPh sb="10" eb="11">
      <t>ジョウ</t>
    </rPh>
    <rPh sb="12" eb="13">
      <t>キョウ</t>
    </rPh>
    <phoneticPr fontId="2"/>
  </si>
  <si>
    <t>（令和８年２月８日執行　第51回衆議院議員総選挙）</t>
    <rPh sb="12" eb="13">
      <t>ダイ</t>
    </rPh>
    <rPh sb="15" eb="16">
      <t>カイ</t>
    </rPh>
    <rPh sb="16" eb="19">
      <t>シュウギイン</t>
    </rPh>
    <rPh sb="19" eb="21">
      <t>ギイン</t>
    </rPh>
    <rPh sb="21" eb="24">
      <t>ソウセンキョ</t>
    </rPh>
    <phoneticPr fontId="2"/>
  </si>
  <si>
    <t>区　分</t>
    <phoneticPr fontId="2"/>
  </si>
  <si>
    <t>期日前投票者数（人）</t>
    <rPh sb="0" eb="2">
      <t>キジツ</t>
    </rPh>
    <rPh sb="2" eb="3">
      <t>マエ</t>
    </rPh>
    <rPh sb="3" eb="6">
      <t>トウヒョウシャ</t>
    </rPh>
    <rPh sb="6" eb="7">
      <t>スウ</t>
    </rPh>
    <rPh sb="8" eb="9">
      <t>ニン</t>
    </rPh>
    <phoneticPr fontId="2"/>
  </si>
  <si>
    <t>期日前投票率(%)</t>
    <rPh sb="0" eb="2">
      <t>キジツ</t>
    </rPh>
    <rPh sb="2" eb="3">
      <t>マエ</t>
    </rPh>
    <rPh sb="3" eb="5">
      <t>トウヒョウ</t>
    </rPh>
    <rPh sb="5" eb="6">
      <t>リツ</t>
    </rPh>
    <phoneticPr fontId="2"/>
  </si>
  <si>
    <t>【参考】　前回（R6.10.27）</t>
    <rPh sb="1" eb="3">
      <t>サンコウ</t>
    </rPh>
    <rPh sb="5" eb="7">
      <t>ゼンカイ</t>
    </rPh>
    <phoneticPr fontId="2"/>
  </si>
  <si>
    <t>期日前投票率(%)
【県全体】</t>
    <rPh sb="0" eb="2">
      <t>キジツ</t>
    </rPh>
    <rPh sb="2" eb="3">
      <t>マエ</t>
    </rPh>
    <rPh sb="3" eb="5">
      <t>トウヒョウ</t>
    </rPh>
    <rPh sb="5" eb="6">
      <t>リツ</t>
    </rPh>
    <rPh sb="11" eb="14">
      <t>ケンゼンタイ</t>
    </rPh>
    <phoneticPr fontId="2"/>
  </si>
  <si>
    <t>２月１日現在
（選挙期日７日前）</t>
    <rPh sb="1" eb="2">
      <t>ガツ</t>
    </rPh>
    <rPh sb="3" eb="4">
      <t>ニチ</t>
    </rPh>
    <rPh sb="4" eb="6">
      <t>ゲンザイ</t>
    </rPh>
    <rPh sb="8" eb="10">
      <t>センキョ</t>
    </rPh>
    <rPh sb="10" eb="12">
      <t>キジツ</t>
    </rPh>
    <rPh sb="13" eb="15">
      <t>ニチマエ</t>
    </rPh>
    <phoneticPr fontId="2"/>
  </si>
  <si>
    <t>２月６日現在
（選挙期日２日前）</t>
    <rPh sb="1" eb="2">
      <t>ガツ</t>
    </rPh>
    <rPh sb="3" eb="4">
      <t>ニチ</t>
    </rPh>
    <rPh sb="4" eb="6">
      <t>ゲンザイ</t>
    </rPh>
    <rPh sb="8" eb="10">
      <t>センキョ</t>
    </rPh>
    <rPh sb="10" eb="12">
      <t>キジツ</t>
    </rPh>
    <rPh sb="13" eb="15">
      <t>ニチマエ</t>
    </rPh>
    <phoneticPr fontId="2"/>
  </si>
  <si>
    <t>最　　終</t>
    <rPh sb="0" eb="1">
      <t>サイ</t>
    </rPh>
    <rPh sb="3" eb="4">
      <t>シュウ</t>
    </rPh>
    <phoneticPr fontId="2"/>
  </si>
  <si>
    <t>注１）期日前投票率＝期日前投票者数／選挙人名簿登録者数×１００</t>
    <rPh sb="0" eb="1">
      <t>チュウ</t>
    </rPh>
    <rPh sb="3" eb="5">
      <t>キジツ</t>
    </rPh>
    <rPh sb="5" eb="6">
      <t>ゼン</t>
    </rPh>
    <rPh sb="6" eb="8">
      <t>トウヒョウ</t>
    </rPh>
    <rPh sb="8" eb="9">
      <t>リツ</t>
    </rPh>
    <rPh sb="10" eb="12">
      <t>キジツ</t>
    </rPh>
    <rPh sb="12" eb="13">
      <t>ゼン</t>
    </rPh>
    <rPh sb="13" eb="16">
      <t>トウヒョウシャ</t>
    </rPh>
    <rPh sb="16" eb="17">
      <t>スウ</t>
    </rPh>
    <rPh sb="18" eb="20">
      <t>センキョ</t>
    </rPh>
    <rPh sb="20" eb="21">
      <t>ニン</t>
    </rPh>
    <rPh sb="21" eb="23">
      <t>メイボ</t>
    </rPh>
    <rPh sb="23" eb="25">
      <t>トウロク</t>
    </rPh>
    <rPh sb="25" eb="26">
      <t>シャ</t>
    </rPh>
    <rPh sb="26" eb="27">
      <t>スウ</t>
    </rPh>
    <phoneticPr fontId="2"/>
  </si>
  <si>
    <r>
      <t>注２）期日前投票ができる期間は、令和８</t>
    </r>
    <r>
      <rPr>
        <sz val="11"/>
        <rFont val="ＭＳ Ｐゴシック"/>
        <family val="3"/>
        <charset val="128"/>
      </rPr>
      <t>年</t>
    </r>
    <r>
      <rPr>
        <sz val="11"/>
        <rFont val="ＭＳ Ｐゴシック"/>
        <family val="3"/>
        <charset val="128"/>
      </rPr>
      <t>１</t>
    </r>
    <r>
      <rPr>
        <sz val="11"/>
        <rFont val="ＭＳ Ｐゴシック"/>
        <family val="3"/>
        <charset val="128"/>
      </rPr>
      <t>月28</t>
    </r>
    <r>
      <rPr>
        <sz val="11"/>
        <rFont val="ＭＳ Ｐゴシック"/>
        <family val="3"/>
        <charset val="128"/>
      </rPr>
      <t>日～２月７日であること。</t>
    </r>
    <rPh sb="0" eb="1">
      <t>チュウ</t>
    </rPh>
    <rPh sb="3" eb="5">
      <t>キジツ</t>
    </rPh>
    <rPh sb="5" eb="6">
      <t>ゼン</t>
    </rPh>
    <rPh sb="6" eb="8">
      <t>トウヒョウ</t>
    </rPh>
    <rPh sb="12" eb="14">
      <t>キカン</t>
    </rPh>
    <rPh sb="16" eb="17">
      <t>レイ</t>
    </rPh>
    <rPh sb="17" eb="18">
      <t>ワ</t>
    </rPh>
    <rPh sb="19" eb="20">
      <t>ネン</t>
    </rPh>
    <rPh sb="21" eb="22">
      <t>ガツ</t>
    </rPh>
    <rPh sb="24" eb="25">
      <t>ニチ</t>
    </rPh>
    <rPh sb="27" eb="28">
      <t>ガツ</t>
    </rPh>
    <rPh sb="29" eb="30">
      <t>ニチ</t>
    </rPh>
    <phoneticPr fontId="2"/>
  </si>
  <si>
    <t>注３）選挙人名簿登録者数（令和８年１月27日現在、在外選挙人名簿登録者数を含む）は、</t>
    <rPh sb="0" eb="1">
      <t>チュウ</t>
    </rPh>
    <rPh sb="3" eb="5">
      <t>センキョ</t>
    </rPh>
    <rPh sb="5" eb="6">
      <t>ニン</t>
    </rPh>
    <rPh sb="6" eb="8">
      <t>メイボ</t>
    </rPh>
    <rPh sb="8" eb="11">
      <t>トウロクシャ</t>
    </rPh>
    <rPh sb="11" eb="12">
      <t>スウ</t>
    </rPh>
    <rPh sb="22" eb="24">
      <t>ゲンザイ</t>
    </rPh>
    <rPh sb="25" eb="32">
      <t>ザイガイセンキョニンメイボ</t>
    </rPh>
    <rPh sb="32" eb="36">
      <t>トウロクシャスウ</t>
    </rPh>
    <rPh sb="37" eb="38">
      <t>フク</t>
    </rPh>
    <phoneticPr fontId="2"/>
  </si>
  <si>
    <t>　　　 下記のとおり。</t>
    <phoneticPr fontId="2"/>
  </si>
  <si>
    <t>人</t>
    <rPh sb="0" eb="1">
      <t>ニン</t>
    </rPh>
    <phoneticPr fontId="2"/>
  </si>
  <si>
    <t>11時00分　発表</t>
    <rPh sb="2" eb="3">
      <t>ジ</t>
    </rPh>
    <rPh sb="5" eb="6">
      <t>フン</t>
    </rPh>
    <rPh sb="7" eb="9">
      <t>ハッピョウ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</si>
</sst>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現在&quot;"/>
    <numFmt numFmtId="177" formatCode="m&quot;月&quot;d&quot;日&quot;;@"/>
    <numFmt numFmtId="178" formatCode="#,##0_ "/>
    <numFmt numFmtId="179" formatCode="0.00_ "/>
  </numFmts>
  <fonts count="9" x14ac:knownFonts="1">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u/>
      <sz val="11"/>
      <name val="ＭＳ Ｐ明朝"/>
      <family val="1"/>
      <charset val="128"/>
    </font>
    <font>
      <sz val="10.5"/>
      <name val="ＭＳ Ｐ明朝"/>
      <family val="1"/>
      <charset val="128"/>
    </font>
    <font>
      <sz val="11"/>
      <name val="ＭＳ Ｐ明朝"/>
      <family val="1"/>
      <charset val="128"/>
    </font>
    <font>
      <sz val="13"/>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rgb="FFFFFFCC"/>
        <bgColor indexed="64"/>
      </patternFill>
    </fill>
  </fills>
  <borders count="15">
    <border>
      <left/>
      <right/>
      <top/>
      <bottom/>
      <diagonal/>
    </border>
    <border>
      <left/>
      <right/>
      <top/>
      <bottom style="medium">
        <color indexed="64"/>
      </bottom>
      <diagonal/>
    </border>
    <border>
      <left style="medium">
        <color indexed="64"/>
      </left>
      <right/>
      <top style="medium">
        <color indexed="64"/>
      </top>
      <bottom/>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center" vertical="center" wrapText="1"/>
    </xf>
    <xf numFmtId="176" fontId="1" fillId="0" borderId="0" xfId="0" applyNumberFormat="1" applyFont="1"/>
    <xf numFmtId="56" fontId="1" fillId="0" borderId="0" xfId="0" applyNumberFormat="1" applyFont="1"/>
    <xf numFmtId="0" fontId="0" fillId="0" borderId="0" xfId="0" applyAlignment="1">
      <alignment horizontal="center" vertical="center" wrapText="1"/>
    </xf>
    <xf numFmtId="56" fontId="0" fillId="0" borderId="0" xfId="0" applyNumberFormat="1"/>
    <xf numFmtId="0" fontId="4" fillId="0" borderId="1" xfId="0" applyFont="1" applyBorder="1" applyAlignment="1">
      <alignment horizontal="right" vertical="center"/>
    </xf>
    <xf numFmtId="177" fontId="4" fillId="2" borderId="1" xfId="0" applyNumberFormat="1" applyFont="1" applyFill="1" applyBorder="1" applyAlignment="1">
      <alignment horizontal="right" vertical="center"/>
    </xf>
    <xf numFmtId="0" fontId="4" fillId="2" borderId="1"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0" xfId="0" applyFont="1"/>
    <xf numFmtId="178" fontId="7" fillId="2" borderId="12" xfId="0" applyNumberFormat="1" applyFont="1" applyFill="1" applyBorder="1" applyAlignment="1">
      <alignment horizontal="center" vertical="center" wrapText="1"/>
    </xf>
    <xf numFmtId="179" fontId="7" fillId="0" borderId="11" xfId="0" applyNumberFormat="1" applyFont="1" applyBorder="1" applyAlignment="1">
      <alignment horizontal="center" vertical="center" wrapText="1"/>
    </xf>
    <xf numFmtId="178" fontId="7" fillId="0" borderId="13" xfId="0" applyNumberFormat="1" applyFont="1" applyBorder="1" applyAlignment="1">
      <alignment horizontal="center" vertical="center" wrapText="1"/>
    </xf>
    <xf numFmtId="178" fontId="8" fillId="2" borderId="14" xfId="0" applyNumberFormat="1" applyFont="1" applyFill="1" applyBorder="1"/>
    <xf numFmtId="0" fontId="3" fillId="0" borderId="0" xfId="0" applyFont="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right"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000008\M_&#36984;&#25369;&#31649;&#29702;&#20849;\210_&#34886;&#35696;&#38498;&#35696;&#21729;&#36984;&#25369;&#12539;&#26368;&#39640;&#35009;&#21028;&#25152;&#35009;&#21028;&#23448;&#22269;&#27665;&#23529;&#26619;\R7&#34886;&#35696;&#38498;&#35696;&#21729;&#32207;&#36984;&#25369;\q%20&#25237;&#38283;&#31080;&#32080;&#26524;&#22577;&#21578;\&#12304;&#22577;&#36947;&#30330;&#34920;&#12539;&#32207;&#21209;&#30465;&#22577;&#21578;&#12305;\01_&#26399;&#26085;&#21069;&#25237;&#31080;&#29366;&#27841;\&#9313;_&#26399;&#26085;&#21069;&#25237;&#31080;&#29366;&#27841;&#65288;&#31532;&#65298;&#22238;&#12288;2&#26376;6&#26085;&#29694;&#22312;&#65288;2&#26085;&#21069;&#65289;&#65289;\&#12304;&#65298;&#26085;&#21069;&#12305;&#26399;&#26085;&#21069;&#25237;&#31080;&#29366;&#27841;.xls" TargetMode="External"/><Relationship Id="rId1" Type="http://schemas.openxmlformats.org/officeDocument/2006/relationships/externalLinkPath" Target="&#12304;&#65298;&#26085;&#21069;&#12305;&#26399;&#26085;&#21069;&#25237;&#31080;&#29366;&#2784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3"/>
      <sheetName val="別紙3(7日前)"/>
      <sheetName val="別紙3(2日前)"/>
      <sheetName val="別紙3（最終）"/>
    </sheetNames>
    <sheetDataSet>
      <sheetData sheetId="0"/>
      <sheetData sheetId="1">
        <row r="44">
          <cell r="D44">
            <v>40277</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EA279-96BD-4988-A5CF-2962541F15C1}">
  <dimension ref="A1:I17"/>
  <sheetViews>
    <sheetView tabSelected="1" view="pageBreakPreview" zoomScaleNormal="100" zoomScaleSheetLayoutView="100" workbookViewId="0">
      <selection activeCell="A2" sqref="A2:E2"/>
    </sheetView>
  </sheetViews>
  <sheetFormatPr defaultRowHeight="13.2" x14ac:dyDescent="0.2"/>
  <cols>
    <col min="1" max="1" width="16.77734375" customWidth="1"/>
    <col min="2" max="5" width="16" customWidth="1"/>
    <col min="7" max="7" width="13.88671875" bestFit="1" customWidth="1"/>
    <col min="8" max="8" width="11.6640625" bestFit="1" customWidth="1"/>
    <col min="9" max="9" width="9.44140625" bestFit="1" customWidth="1"/>
    <col min="257" max="257" width="16.77734375" customWidth="1"/>
    <col min="258" max="261" width="16" customWidth="1"/>
    <col min="263" max="263" width="13.88671875" bestFit="1" customWidth="1"/>
    <col min="264" max="264" width="11.6640625" bestFit="1" customWidth="1"/>
    <col min="265" max="265" width="9.44140625" bestFit="1" customWidth="1"/>
    <col min="513" max="513" width="16.77734375" customWidth="1"/>
    <col min="514" max="517" width="16" customWidth="1"/>
    <col min="519" max="519" width="13.88671875" bestFit="1" customWidth="1"/>
    <col min="520" max="520" width="11.6640625" bestFit="1" customWidth="1"/>
    <col min="521" max="521" width="9.44140625" bestFit="1" customWidth="1"/>
    <col min="769" max="769" width="16.77734375" customWidth="1"/>
    <col min="770" max="773" width="16" customWidth="1"/>
    <col min="775" max="775" width="13.88671875" bestFit="1" customWidth="1"/>
    <col min="776" max="776" width="11.6640625" bestFit="1" customWidth="1"/>
    <col min="777" max="777" width="9.44140625" bestFit="1" customWidth="1"/>
    <col min="1025" max="1025" width="16.77734375" customWidth="1"/>
    <col min="1026" max="1029" width="16" customWidth="1"/>
    <col min="1031" max="1031" width="13.88671875" bestFit="1" customWidth="1"/>
    <col min="1032" max="1032" width="11.6640625" bestFit="1" customWidth="1"/>
    <col min="1033" max="1033" width="9.44140625" bestFit="1" customWidth="1"/>
    <col min="1281" max="1281" width="16.77734375" customWidth="1"/>
    <col min="1282" max="1285" width="16" customWidth="1"/>
    <col min="1287" max="1287" width="13.88671875" bestFit="1" customWidth="1"/>
    <col min="1288" max="1288" width="11.6640625" bestFit="1" customWidth="1"/>
    <col min="1289" max="1289" width="9.44140625" bestFit="1" customWidth="1"/>
    <col min="1537" max="1537" width="16.77734375" customWidth="1"/>
    <col min="1538" max="1541" width="16" customWidth="1"/>
    <col min="1543" max="1543" width="13.88671875" bestFit="1" customWidth="1"/>
    <col min="1544" max="1544" width="11.6640625" bestFit="1" customWidth="1"/>
    <col min="1545" max="1545" width="9.44140625" bestFit="1" customWidth="1"/>
    <col min="1793" max="1793" width="16.77734375" customWidth="1"/>
    <col min="1794" max="1797" width="16" customWidth="1"/>
    <col min="1799" max="1799" width="13.88671875" bestFit="1" customWidth="1"/>
    <col min="1800" max="1800" width="11.6640625" bestFit="1" customWidth="1"/>
    <col min="1801" max="1801" width="9.44140625" bestFit="1" customWidth="1"/>
    <col min="2049" max="2049" width="16.77734375" customWidth="1"/>
    <col min="2050" max="2053" width="16" customWidth="1"/>
    <col min="2055" max="2055" width="13.88671875" bestFit="1" customWidth="1"/>
    <col min="2056" max="2056" width="11.6640625" bestFit="1" customWidth="1"/>
    <col min="2057" max="2057" width="9.44140625" bestFit="1" customWidth="1"/>
    <col min="2305" max="2305" width="16.77734375" customWidth="1"/>
    <col min="2306" max="2309" width="16" customWidth="1"/>
    <col min="2311" max="2311" width="13.88671875" bestFit="1" customWidth="1"/>
    <col min="2312" max="2312" width="11.6640625" bestFit="1" customWidth="1"/>
    <col min="2313" max="2313" width="9.44140625" bestFit="1" customWidth="1"/>
    <col min="2561" max="2561" width="16.77734375" customWidth="1"/>
    <col min="2562" max="2565" width="16" customWidth="1"/>
    <col min="2567" max="2567" width="13.88671875" bestFit="1" customWidth="1"/>
    <col min="2568" max="2568" width="11.6640625" bestFit="1" customWidth="1"/>
    <col min="2569" max="2569" width="9.44140625" bestFit="1" customWidth="1"/>
    <col min="2817" max="2817" width="16.77734375" customWidth="1"/>
    <col min="2818" max="2821" width="16" customWidth="1"/>
    <col min="2823" max="2823" width="13.88671875" bestFit="1" customWidth="1"/>
    <col min="2824" max="2824" width="11.6640625" bestFit="1" customWidth="1"/>
    <col min="2825" max="2825" width="9.44140625" bestFit="1" customWidth="1"/>
    <col min="3073" max="3073" width="16.77734375" customWidth="1"/>
    <col min="3074" max="3077" width="16" customWidth="1"/>
    <col min="3079" max="3079" width="13.88671875" bestFit="1" customWidth="1"/>
    <col min="3080" max="3080" width="11.6640625" bestFit="1" customWidth="1"/>
    <col min="3081" max="3081" width="9.44140625" bestFit="1" customWidth="1"/>
    <col min="3329" max="3329" width="16.77734375" customWidth="1"/>
    <col min="3330" max="3333" width="16" customWidth="1"/>
    <col min="3335" max="3335" width="13.88671875" bestFit="1" customWidth="1"/>
    <col min="3336" max="3336" width="11.6640625" bestFit="1" customWidth="1"/>
    <col min="3337" max="3337" width="9.44140625" bestFit="1" customWidth="1"/>
    <col min="3585" max="3585" width="16.77734375" customWidth="1"/>
    <col min="3586" max="3589" width="16" customWidth="1"/>
    <col min="3591" max="3591" width="13.88671875" bestFit="1" customWidth="1"/>
    <col min="3592" max="3592" width="11.6640625" bestFit="1" customWidth="1"/>
    <col min="3593" max="3593" width="9.44140625" bestFit="1" customWidth="1"/>
    <col min="3841" max="3841" width="16.77734375" customWidth="1"/>
    <col min="3842" max="3845" width="16" customWidth="1"/>
    <col min="3847" max="3847" width="13.88671875" bestFit="1" customWidth="1"/>
    <col min="3848" max="3848" width="11.6640625" bestFit="1" customWidth="1"/>
    <col min="3849" max="3849" width="9.44140625" bestFit="1" customWidth="1"/>
    <col min="4097" max="4097" width="16.77734375" customWidth="1"/>
    <col min="4098" max="4101" width="16" customWidth="1"/>
    <col min="4103" max="4103" width="13.88671875" bestFit="1" customWidth="1"/>
    <col min="4104" max="4104" width="11.6640625" bestFit="1" customWidth="1"/>
    <col min="4105" max="4105" width="9.44140625" bestFit="1" customWidth="1"/>
    <col min="4353" max="4353" width="16.77734375" customWidth="1"/>
    <col min="4354" max="4357" width="16" customWidth="1"/>
    <col min="4359" max="4359" width="13.88671875" bestFit="1" customWidth="1"/>
    <col min="4360" max="4360" width="11.6640625" bestFit="1" customWidth="1"/>
    <col min="4361" max="4361" width="9.44140625" bestFit="1" customWidth="1"/>
    <col min="4609" max="4609" width="16.77734375" customWidth="1"/>
    <col min="4610" max="4613" width="16" customWidth="1"/>
    <col min="4615" max="4615" width="13.88671875" bestFit="1" customWidth="1"/>
    <col min="4616" max="4616" width="11.6640625" bestFit="1" customWidth="1"/>
    <col min="4617" max="4617" width="9.44140625" bestFit="1" customWidth="1"/>
    <col min="4865" max="4865" width="16.77734375" customWidth="1"/>
    <col min="4866" max="4869" width="16" customWidth="1"/>
    <col min="4871" max="4871" width="13.88671875" bestFit="1" customWidth="1"/>
    <col min="4872" max="4872" width="11.6640625" bestFit="1" customWidth="1"/>
    <col min="4873" max="4873" width="9.44140625" bestFit="1" customWidth="1"/>
    <col min="5121" max="5121" width="16.77734375" customWidth="1"/>
    <col min="5122" max="5125" width="16" customWidth="1"/>
    <col min="5127" max="5127" width="13.88671875" bestFit="1" customWidth="1"/>
    <col min="5128" max="5128" width="11.6640625" bestFit="1" customWidth="1"/>
    <col min="5129" max="5129" width="9.44140625" bestFit="1" customWidth="1"/>
    <col min="5377" max="5377" width="16.77734375" customWidth="1"/>
    <col min="5378" max="5381" width="16" customWidth="1"/>
    <col min="5383" max="5383" width="13.88671875" bestFit="1" customWidth="1"/>
    <col min="5384" max="5384" width="11.6640625" bestFit="1" customWidth="1"/>
    <col min="5385" max="5385" width="9.44140625" bestFit="1" customWidth="1"/>
    <col min="5633" max="5633" width="16.77734375" customWidth="1"/>
    <col min="5634" max="5637" width="16" customWidth="1"/>
    <col min="5639" max="5639" width="13.88671875" bestFit="1" customWidth="1"/>
    <col min="5640" max="5640" width="11.6640625" bestFit="1" customWidth="1"/>
    <col min="5641" max="5641" width="9.44140625" bestFit="1" customWidth="1"/>
    <col min="5889" max="5889" width="16.77734375" customWidth="1"/>
    <col min="5890" max="5893" width="16" customWidth="1"/>
    <col min="5895" max="5895" width="13.88671875" bestFit="1" customWidth="1"/>
    <col min="5896" max="5896" width="11.6640625" bestFit="1" customWidth="1"/>
    <col min="5897" max="5897" width="9.44140625" bestFit="1" customWidth="1"/>
    <col min="6145" max="6145" width="16.77734375" customWidth="1"/>
    <col min="6146" max="6149" width="16" customWidth="1"/>
    <col min="6151" max="6151" width="13.88671875" bestFit="1" customWidth="1"/>
    <col min="6152" max="6152" width="11.6640625" bestFit="1" customWidth="1"/>
    <col min="6153" max="6153" width="9.44140625" bestFit="1" customWidth="1"/>
    <col min="6401" max="6401" width="16.77734375" customWidth="1"/>
    <col min="6402" max="6405" width="16" customWidth="1"/>
    <col min="6407" max="6407" width="13.88671875" bestFit="1" customWidth="1"/>
    <col min="6408" max="6408" width="11.6640625" bestFit="1" customWidth="1"/>
    <col min="6409" max="6409" width="9.44140625" bestFit="1" customWidth="1"/>
    <col min="6657" max="6657" width="16.77734375" customWidth="1"/>
    <col min="6658" max="6661" width="16" customWidth="1"/>
    <col min="6663" max="6663" width="13.88671875" bestFit="1" customWidth="1"/>
    <col min="6664" max="6664" width="11.6640625" bestFit="1" customWidth="1"/>
    <col min="6665" max="6665" width="9.44140625" bestFit="1" customWidth="1"/>
    <col min="6913" max="6913" width="16.77734375" customWidth="1"/>
    <col min="6914" max="6917" width="16" customWidth="1"/>
    <col min="6919" max="6919" width="13.88671875" bestFit="1" customWidth="1"/>
    <col min="6920" max="6920" width="11.6640625" bestFit="1" customWidth="1"/>
    <col min="6921" max="6921" width="9.44140625" bestFit="1" customWidth="1"/>
    <col min="7169" max="7169" width="16.77734375" customWidth="1"/>
    <col min="7170" max="7173" width="16" customWidth="1"/>
    <col min="7175" max="7175" width="13.88671875" bestFit="1" customWidth="1"/>
    <col min="7176" max="7176" width="11.6640625" bestFit="1" customWidth="1"/>
    <col min="7177" max="7177" width="9.44140625" bestFit="1" customWidth="1"/>
    <col min="7425" max="7425" width="16.77734375" customWidth="1"/>
    <col min="7426" max="7429" width="16" customWidth="1"/>
    <col min="7431" max="7431" width="13.88671875" bestFit="1" customWidth="1"/>
    <col min="7432" max="7432" width="11.6640625" bestFit="1" customWidth="1"/>
    <col min="7433" max="7433" width="9.44140625" bestFit="1" customWidth="1"/>
    <col min="7681" max="7681" width="16.77734375" customWidth="1"/>
    <col min="7682" max="7685" width="16" customWidth="1"/>
    <col min="7687" max="7687" width="13.88671875" bestFit="1" customWidth="1"/>
    <col min="7688" max="7688" width="11.6640625" bestFit="1" customWidth="1"/>
    <col min="7689" max="7689" width="9.44140625" bestFit="1" customWidth="1"/>
    <col min="7937" max="7937" width="16.77734375" customWidth="1"/>
    <col min="7938" max="7941" width="16" customWidth="1"/>
    <col min="7943" max="7943" width="13.88671875" bestFit="1" customWidth="1"/>
    <col min="7944" max="7944" width="11.6640625" bestFit="1" customWidth="1"/>
    <col min="7945" max="7945" width="9.44140625" bestFit="1" customWidth="1"/>
    <col min="8193" max="8193" width="16.77734375" customWidth="1"/>
    <col min="8194" max="8197" width="16" customWidth="1"/>
    <col min="8199" max="8199" width="13.88671875" bestFit="1" customWidth="1"/>
    <col min="8200" max="8200" width="11.6640625" bestFit="1" customWidth="1"/>
    <col min="8201" max="8201" width="9.44140625" bestFit="1" customWidth="1"/>
    <col min="8449" max="8449" width="16.77734375" customWidth="1"/>
    <col min="8450" max="8453" width="16" customWidth="1"/>
    <col min="8455" max="8455" width="13.88671875" bestFit="1" customWidth="1"/>
    <col min="8456" max="8456" width="11.6640625" bestFit="1" customWidth="1"/>
    <col min="8457" max="8457" width="9.44140625" bestFit="1" customWidth="1"/>
    <col min="8705" max="8705" width="16.77734375" customWidth="1"/>
    <col min="8706" max="8709" width="16" customWidth="1"/>
    <col min="8711" max="8711" width="13.88671875" bestFit="1" customWidth="1"/>
    <col min="8712" max="8712" width="11.6640625" bestFit="1" customWidth="1"/>
    <col min="8713" max="8713" width="9.44140625" bestFit="1" customWidth="1"/>
    <col min="8961" max="8961" width="16.77734375" customWidth="1"/>
    <col min="8962" max="8965" width="16" customWidth="1"/>
    <col min="8967" max="8967" width="13.88671875" bestFit="1" customWidth="1"/>
    <col min="8968" max="8968" width="11.6640625" bestFit="1" customWidth="1"/>
    <col min="8969" max="8969" width="9.44140625" bestFit="1" customWidth="1"/>
    <col min="9217" max="9217" width="16.77734375" customWidth="1"/>
    <col min="9218" max="9221" width="16" customWidth="1"/>
    <col min="9223" max="9223" width="13.88671875" bestFit="1" customWidth="1"/>
    <col min="9224" max="9224" width="11.6640625" bestFit="1" customWidth="1"/>
    <col min="9225" max="9225" width="9.44140625" bestFit="1" customWidth="1"/>
    <col min="9473" max="9473" width="16.77734375" customWidth="1"/>
    <col min="9474" max="9477" width="16" customWidth="1"/>
    <col min="9479" max="9479" width="13.88671875" bestFit="1" customWidth="1"/>
    <col min="9480" max="9480" width="11.6640625" bestFit="1" customWidth="1"/>
    <col min="9481" max="9481" width="9.44140625" bestFit="1" customWidth="1"/>
    <col min="9729" max="9729" width="16.77734375" customWidth="1"/>
    <col min="9730" max="9733" width="16" customWidth="1"/>
    <col min="9735" max="9735" width="13.88671875" bestFit="1" customWidth="1"/>
    <col min="9736" max="9736" width="11.6640625" bestFit="1" customWidth="1"/>
    <col min="9737" max="9737" width="9.44140625" bestFit="1" customWidth="1"/>
    <col min="9985" max="9985" width="16.77734375" customWidth="1"/>
    <col min="9986" max="9989" width="16" customWidth="1"/>
    <col min="9991" max="9991" width="13.88671875" bestFit="1" customWidth="1"/>
    <col min="9992" max="9992" width="11.6640625" bestFit="1" customWidth="1"/>
    <col min="9993" max="9993" width="9.44140625" bestFit="1" customWidth="1"/>
    <col min="10241" max="10241" width="16.77734375" customWidth="1"/>
    <col min="10242" max="10245" width="16" customWidth="1"/>
    <col min="10247" max="10247" width="13.88671875" bestFit="1" customWidth="1"/>
    <col min="10248" max="10248" width="11.6640625" bestFit="1" customWidth="1"/>
    <col min="10249" max="10249" width="9.44140625" bestFit="1" customWidth="1"/>
    <col min="10497" max="10497" width="16.77734375" customWidth="1"/>
    <col min="10498" max="10501" width="16" customWidth="1"/>
    <col min="10503" max="10503" width="13.88671875" bestFit="1" customWidth="1"/>
    <col min="10504" max="10504" width="11.6640625" bestFit="1" customWidth="1"/>
    <col min="10505" max="10505" width="9.44140625" bestFit="1" customWidth="1"/>
    <col min="10753" max="10753" width="16.77734375" customWidth="1"/>
    <col min="10754" max="10757" width="16" customWidth="1"/>
    <col min="10759" max="10759" width="13.88671875" bestFit="1" customWidth="1"/>
    <col min="10760" max="10760" width="11.6640625" bestFit="1" customWidth="1"/>
    <col min="10761" max="10761" width="9.44140625" bestFit="1" customWidth="1"/>
    <col min="11009" max="11009" width="16.77734375" customWidth="1"/>
    <col min="11010" max="11013" width="16" customWidth="1"/>
    <col min="11015" max="11015" width="13.88671875" bestFit="1" customWidth="1"/>
    <col min="11016" max="11016" width="11.6640625" bestFit="1" customWidth="1"/>
    <col min="11017" max="11017" width="9.44140625" bestFit="1" customWidth="1"/>
    <col min="11265" max="11265" width="16.77734375" customWidth="1"/>
    <col min="11266" max="11269" width="16" customWidth="1"/>
    <col min="11271" max="11271" width="13.88671875" bestFit="1" customWidth="1"/>
    <col min="11272" max="11272" width="11.6640625" bestFit="1" customWidth="1"/>
    <col min="11273" max="11273" width="9.44140625" bestFit="1" customWidth="1"/>
    <col min="11521" max="11521" width="16.77734375" customWidth="1"/>
    <col min="11522" max="11525" width="16" customWidth="1"/>
    <col min="11527" max="11527" width="13.88671875" bestFit="1" customWidth="1"/>
    <col min="11528" max="11528" width="11.6640625" bestFit="1" customWidth="1"/>
    <col min="11529" max="11529" width="9.44140625" bestFit="1" customWidth="1"/>
    <col min="11777" max="11777" width="16.77734375" customWidth="1"/>
    <col min="11778" max="11781" width="16" customWidth="1"/>
    <col min="11783" max="11783" width="13.88671875" bestFit="1" customWidth="1"/>
    <col min="11784" max="11784" width="11.6640625" bestFit="1" customWidth="1"/>
    <col min="11785" max="11785" width="9.44140625" bestFit="1" customWidth="1"/>
    <col min="12033" max="12033" width="16.77734375" customWidth="1"/>
    <col min="12034" max="12037" width="16" customWidth="1"/>
    <col min="12039" max="12039" width="13.88671875" bestFit="1" customWidth="1"/>
    <col min="12040" max="12040" width="11.6640625" bestFit="1" customWidth="1"/>
    <col min="12041" max="12041" width="9.44140625" bestFit="1" customWidth="1"/>
    <col min="12289" max="12289" width="16.77734375" customWidth="1"/>
    <col min="12290" max="12293" width="16" customWidth="1"/>
    <col min="12295" max="12295" width="13.88671875" bestFit="1" customWidth="1"/>
    <col min="12296" max="12296" width="11.6640625" bestFit="1" customWidth="1"/>
    <col min="12297" max="12297" width="9.44140625" bestFit="1" customWidth="1"/>
    <col min="12545" max="12545" width="16.77734375" customWidth="1"/>
    <col min="12546" max="12549" width="16" customWidth="1"/>
    <col min="12551" max="12551" width="13.88671875" bestFit="1" customWidth="1"/>
    <col min="12552" max="12552" width="11.6640625" bestFit="1" customWidth="1"/>
    <col min="12553" max="12553" width="9.44140625" bestFit="1" customWidth="1"/>
    <col min="12801" max="12801" width="16.77734375" customWidth="1"/>
    <col min="12802" max="12805" width="16" customWidth="1"/>
    <col min="12807" max="12807" width="13.88671875" bestFit="1" customWidth="1"/>
    <col min="12808" max="12808" width="11.6640625" bestFit="1" customWidth="1"/>
    <col min="12809" max="12809" width="9.44140625" bestFit="1" customWidth="1"/>
    <col min="13057" max="13057" width="16.77734375" customWidth="1"/>
    <col min="13058" max="13061" width="16" customWidth="1"/>
    <col min="13063" max="13063" width="13.88671875" bestFit="1" customWidth="1"/>
    <col min="13064" max="13064" width="11.6640625" bestFit="1" customWidth="1"/>
    <col min="13065" max="13065" width="9.44140625" bestFit="1" customWidth="1"/>
    <col min="13313" max="13313" width="16.77734375" customWidth="1"/>
    <col min="13314" max="13317" width="16" customWidth="1"/>
    <col min="13319" max="13319" width="13.88671875" bestFit="1" customWidth="1"/>
    <col min="13320" max="13320" width="11.6640625" bestFit="1" customWidth="1"/>
    <col min="13321" max="13321" width="9.44140625" bestFit="1" customWidth="1"/>
    <col min="13569" max="13569" width="16.77734375" customWidth="1"/>
    <col min="13570" max="13573" width="16" customWidth="1"/>
    <col min="13575" max="13575" width="13.88671875" bestFit="1" customWidth="1"/>
    <col min="13576" max="13576" width="11.6640625" bestFit="1" customWidth="1"/>
    <col min="13577" max="13577" width="9.44140625" bestFit="1" customWidth="1"/>
    <col min="13825" max="13825" width="16.77734375" customWidth="1"/>
    <col min="13826" max="13829" width="16" customWidth="1"/>
    <col min="13831" max="13831" width="13.88671875" bestFit="1" customWidth="1"/>
    <col min="13832" max="13832" width="11.6640625" bestFit="1" customWidth="1"/>
    <col min="13833" max="13833" width="9.44140625" bestFit="1" customWidth="1"/>
    <col min="14081" max="14081" width="16.77734375" customWidth="1"/>
    <col min="14082" max="14085" width="16" customWidth="1"/>
    <col min="14087" max="14087" width="13.88671875" bestFit="1" customWidth="1"/>
    <col min="14088" max="14088" width="11.6640625" bestFit="1" customWidth="1"/>
    <col min="14089" max="14089" width="9.44140625" bestFit="1" customWidth="1"/>
    <col min="14337" max="14337" width="16.77734375" customWidth="1"/>
    <col min="14338" max="14341" width="16" customWidth="1"/>
    <col min="14343" max="14343" width="13.88671875" bestFit="1" customWidth="1"/>
    <col min="14344" max="14344" width="11.6640625" bestFit="1" customWidth="1"/>
    <col min="14345" max="14345" width="9.44140625" bestFit="1" customWidth="1"/>
    <col min="14593" max="14593" width="16.77734375" customWidth="1"/>
    <col min="14594" max="14597" width="16" customWidth="1"/>
    <col min="14599" max="14599" width="13.88671875" bestFit="1" customWidth="1"/>
    <col min="14600" max="14600" width="11.6640625" bestFit="1" customWidth="1"/>
    <col min="14601" max="14601" width="9.44140625" bestFit="1" customWidth="1"/>
    <col min="14849" max="14849" width="16.77734375" customWidth="1"/>
    <col min="14850" max="14853" width="16" customWidth="1"/>
    <col min="14855" max="14855" width="13.88671875" bestFit="1" customWidth="1"/>
    <col min="14856" max="14856" width="11.6640625" bestFit="1" customWidth="1"/>
    <col min="14857" max="14857" width="9.44140625" bestFit="1" customWidth="1"/>
    <col min="15105" max="15105" width="16.77734375" customWidth="1"/>
    <col min="15106" max="15109" width="16" customWidth="1"/>
    <col min="15111" max="15111" width="13.88671875" bestFit="1" customWidth="1"/>
    <col min="15112" max="15112" width="11.6640625" bestFit="1" customWidth="1"/>
    <col min="15113" max="15113" width="9.44140625" bestFit="1" customWidth="1"/>
    <col min="15361" max="15361" width="16.77734375" customWidth="1"/>
    <col min="15362" max="15365" width="16" customWidth="1"/>
    <col min="15367" max="15367" width="13.88671875" bestFit="1" customWidth="1"/>
    <col min="15368" max="15368" width="11.6640625" bestFit="1" customWidth="1"/>
    <col min="15369" max="15369" width="9.44140625" bestFit="1" customWidth="1"/>
    <col min="15617" max="15617" width="16.77734375" customWidth="1"/>
    <col min="15618" max="15621" width="16" customWidth="1"/>
    <col min="15623" max="15623" width="13.88671875" bestFit="1" customWidth="1"/>
    <col min="15624" max="15624" width="11.6640625" bestFit="1" customWidth="1"/>
    <col min="15625" max="15625" width="9.44140625" bestFit="1" customWidth="1"/>
    <col min="15873" max="15873" width="16.77734375" customWidth="1"/>
    <col min="15874" max="15877" width="16" customWidth="1"/>
    <col min="15879" max="15879" width="13.88671875" bestFit="1" customWidth="1"/>
    <col min="15880" max="15880" width="11.6640625" bestFit="1" customWidth="1"/>
    <col min="15881" max="15881" width="9.44140625" bestFit="1" customWidth="1"/>
    <col min="16129" max="16129" width="16.77734375" customWidth="1"/>
    <col min="16130" max="16133" width="16" customWidth="1"/>
    <col min="16135" max="16135" width="13.88671875" bestFit="1" customWidth="1"/>
    <col min="16136" max="16136" width="11.6640625" bestFit="1" customWidth="1"/>
    <col min="16137" max="16137" width="9.44140625" bestFit="1" customWidth="1"/>
  </cols>
  <sheetData>
    <row r="1" spans="1:9" ht="23.1" customHeight="1" x14ac:dyDescent="0.2">
      <c r="A1" s="1"/>
      <c r="E1" s="2" t="s">
        <v>0</v>
      </c>
    </row>
    <row r="2" spans="1:9" s="1" customFormat="1" ht="23.1" customHeight="1" x14ac:dyDescent="0.2">
      <c r="A2" s="19" t="s">
        <v>1</v>
      </c>
      <c r="B2" s="19"/>
      <c r="C2" s="19"/>
      <c r="D2" s="19"/>
      <c r="E2" s="19"/>
    </row>
    <row r="3" spans="1:9" s="1" customFormat="1" ht="23.1" customHeight="1" x14ac:dyDescent="0.2">
      <c r="A3" s="20" t="s">
        <v>2</v>
      </c>
      <c r="B3" s="20"/>
      <c r="C3" s="20"/>
      <c r="D3" s="20"/>
      <c r="E3" s="20"/>
      <c r="G3" s="4"/>
      <c r="I3" s="5"/>
    </row>
    <row r="4" spans="1:9" s="1" customFormat="1" ht="23.1" customHeight="1" x14ac:dyDescent="0.2">
      <c r="A4" s="3"/>
      <c r="B4" s="3"/>
      <c r="C4" s="3"/>
      <c r="G4" s="4"/>
      <c r="I4" s="5"/>
    </row>
    <row r="5" spans="1:9" ht="27" customHeight="1" x14ac:dyDescent="0.2">
      <c r="A5" s="6"/>
      <c r="B5" s="21"/>
      <c r="C5" s="21"/>
      <c r="F5" s="1"/>
      <c r="G5" s="4"/>
      <c r="H5" s="1"/>
      <c r="I5" s="7"/>
    </row>
    <row r="6" spans="1:9" ht="27" customHeight="1" thickBot="1" x14ac:dyDescent="0.25">
      <c r="B6" s="8"/>
      <c r="C6" s="8"/>
      <c r="D6" s="9">
        <v>46060</v>
      </c>
      <c r="E6" s="10" t="s">
        <v>16</v>
      </c>
      <c r="F6" s="1"/>
      <c r="G6" s="4"/>
      <c r="H6" s="1"/>
      <c r="I6" s="7"/>
    </row>
    <row r="7" spans="1:9" ht="18" customHeight="1" thickBot="1" x14ac:dyDescent="0.25">
      <c r="A7" s="22" t="s">
        <v>3</v>
      </c>
      <c r="B7" s="24" t="s">
        <v>4</v>
      </c>
      <c r="C7" s="26" t="s">
        <v>5</v>
      </c>
      <c r="D7" s="28" t="s">
        <v>6</v>
      </c>
      <c r="E7" s="29"/>
    </row>
    <row r="8" spans="1:9" s="14" customFormat="1" ht="36.9" customHeight="1" thickBot="1" x14ac:dyDescent="0.25">
      <c r="A8" s="23"/>
      <c r="B8" s="25"/>
      <c r="C8" s="27"/>
      <c r="D8" s="12" t="s">
        <v>4</v>
      </c>
      <c r="E8" s="13" t="s">
        <v>7</v>
      </c>
    </row>
    <row r="9" spans="1:9" s="14" customFormat="1" ht="75" customHeight="1" thickBot="1" x14ac:dyDescent="0.25">
      <c r="A9" s="11" t="s">
        <v>8</v>
      </c>
      <c r="B9" s="15">
        <f>'[1]別紙3(7日前)'!D44</f>
        <v>40277</v>
      </c>
      <c r="C9" s="16">
        <f>IF($B$17=0,0,B9/$B$17)*100</f>
        <v>4.0868033500483998</v>
      </c>
      <c r="D9" s="17">
        <v>52638</v>
      </c>
      <c r="E9" s="16">
        <v>5.25</v>
      </c>
    </row>
    <row r="10" spans="1:9" s="14" customFormat="1" ht="75" customHeight="1" thickBot="1" x14ac:dyDescent="0.25">
      <c r="A10" s="11" t="s">
        <v>9</v>
      </c>
      <c r="B10" s="15">
        <v>227554</v>
      </c>
      <c r="C10" s="16">
        <f>IF($B$17=0,0,B10/$B$17)*100</f>
        <v>23.089317712761964</v>
      </c>
      <c r="D10" s="17">
        <v>193108</v>
      </c>
      <c r="E10" s="16">
        <v>19.260000000000002</v>
      </c>
    </row>
    <row r="11" spans="1:9" s="14" customFormat="1" ht="75" customHeight="1" thickBot="1" x14ac:dyDescent="0.25">
      <c r="A11" s="11" t="s">
        <v>10</v>
      </c>
      <c r="B11" s="15"/>
      <c r="C11" s="16">
        <f>IF($B$17=0,0,B11/$B$17)*100</f>
        <v>0</v>
      </c>
      <c r="D11" s="17">
        <v>244791</v>
      </c>
      <c r="E11" s="16">
        <v>24.42</v>
      </c>
    </row>
    <row r="13" spans="1:9" x14ac:dyDescent="0.2">
      <c r="A13" t="s">
        <v>11</v>
      </c>
    </row>
    <row r="14" spans="1:9" x14ac:dyDescent="0.2">
      <c r="A14" t="s">
        <v>12</v>
      </c>
    </row>
    <row r="15" spans="1:9" x14ac:dyDescent="0.2">
      <c r="A15" t="s">
        <v>13</v>
      </c>
    </row>
    <row r="16" spans="1:9" x14ac:dyDescent="0.2">
      <c r="A16" t="s">
        <v>14</v>
      </c>
    </row>
    <row r="17" spans="2:3" ht="16.2" x14ac:dyDescent="0.2">
      <c r="B17" s="18">
        <v>985538</v>
      </c>
      <c r="C17" t="s">
        <v>15</v>
      </c>
    </row>
  </sheetData>
  <mergeCells count="7">
    <mergeCell ref="A2:E2"/>
    <mergeCell ref="A3:E3"/>
    <mergeCell ref="B5:C5"/>
    <mergeCell ref="A7:A8"/>
    <mergeCell ref="B7:B8"/>
    <mergeCell ref="C7:C8"/>
    <mergeCell ref="D7:E7"/>
  </mergeCells>
  <phoneticPr fontId="2"/>
  <dataValidations count="1">
    <dataValidation type="list" allowBlank="1" showInput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xr:uid="{139B5FAA-E2C4-4783-AB28-14CDCCC138A0}">
      <formula1>$I$4:$I$6</formula1>
    </dataValidation>
  </dataValidations>
  <printOptions horizontalCentered="1"/>
  <pageMargins left="0" right="0" top="0.59055118110236227" bottom="0.39370078740157483" header="0.51181102362204722" footer="0.51181102362204722"/>
  <pageSetup paperSize="9" scale="9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9254AF70153364195811DDFF228AB28" ma:contentTypeVersion="4" ma:contentTypeDescription="新しいドキュメントを作成します。" ma:contentTypeScope="" ma:versionID="6e36bf8737513c127043670cc5c78d57">
  <xsd:schema xmlns:xsd="http://www.w3.org/2001/XMLSchema" xmlns:xs="http://www.w3.org/2001/XMLSchema" xmlns:p="http://schemas.microsoft.com/office/2006/metadata/properties" xmlns:ns3="69c87569-40bc-4cd2-88fa-d5a56ea48008" targetNamespace="http://schemas.microsoft.com/office/2006/metadata/properties" ma:root="true" ma:fieldsID="dd68f200db80c2b74bc04a2f735022c0" ns3:_="">
    <xsd:import namespace="69c87569-40bc-4cd2-88fa-d5a56ea48008"/>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c87569-40bc-4cd2-88fa-d5a56ea48008"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D0DCCE-B495-4E03-86B4-7BFD6A154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c87569-40bc-4cd2-88fa-d5a56ea48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C159D0-6B16-4FDE-BF38-F26D424F0CDF}">
  <ds:schemaRefs>
    <ds:schemaRef ds:uri="http://schemas.openxmlformats.org/package/2006/metadata/core-properties"/>
    <ds:schemaRef ds:uri="http://purl.org/dc/terms/"/>
    <ds:schemaRef ds:uri="http://purl.org/dc/elements/1.1/"/>
    <ds:schemaRef ds:uri="http://www.w3.org/XML/1998/namespace"/>
    <ds:schemaRef ds:uri="69c87569-40bc-4cd2-88fa-d5a56ea48008"/>
    <ds:schemaRef ds:uri="http://purl.org/dc/dcmityp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3FCCB9C1-F85C-4147-8FC2-13B84626B7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vt:lpstr>
      <vt:lpstr>別紙3!Print_Area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松戸 大樹</dc:creator>
  <cp:lastModifiedBy>松戸 大樹</cp:lastModifiedBy>
  <dcterms:created xsi:type="dcterms:W3CDTF">2026-02-07T00:58:37Z</dcterms:created>
  <dcterms:modified xsi:type="dcterms:W3CDTF">2026-02-07T01:13:50Z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0x010100B9254AF70153364195811DDFF228AB28</vt:lpwstr>
  </property>
</Properties>
</file>