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0.1.20.131\hdd-040604\【R08】\03_海外マーケット\32_欧州\01_フランス\03_SIAL Paris 2026\02_出展者募集\PDF（正式）\"/>
    </mc:Choice>
  </mc:AlternateContent>
  <xr:revisionPtr revIDLastSave="0" documentId="8_{10327070-C00E-45CC-B147-2F71BCF41C54}" xr6:coauthVersionLast="47" xr6:coauthVersionMax="47" xr10:uidLastSave="{00000000-0000-0000-0000-000000000000}"/>
  <bookViews>
    <workbookView xWindow="-108" yWindow="-108" windowWidth="23256" windowHeight="12456" xr2:uid="{00000000-000D-0000-FFFF-FFFF00000000}"/>
  </bookViews>
  <sheets>
    <sheet name="(1)企業基本情報等★要入力" sheetId="3" r:id="rId1"/>
    <sheet name="(2)商品登録情報★要入力" sheetId="5" r:id="rId2"/>
    <sheet name="入力例" sheetId="9" r:id="rId3"/>
    <sheet name="カテゴリリスト" sheetId="8" r:id="rId4"/>
    <sheet name="商品登録情報_リスト" sheetId="6" state="hidden" r:id="rId5"/>
    <sheet name="小分類仮置き" sheetId="7" state="hidden" r:id="rId6"/>
  </sheets>
  <externalReferences>
    <externalReference r:id="rId7"/>
  </externalReferences>
  <definedNames>
    <definedName name="_xlnm._FilterDatabase" localSheetId="3" hidden="1">カテゴリリスト!$A$1:$E$472</definedName>
    <definedName name="EMBED0" comment="YouTube以外の場合空文字を返す" localSheetId="3">_xlfn.LAMBDA(_xlpm.str,IF(OR(ISERROR(FIND("youtube.com/",_xlpm.str))=FALSE,ISERROR(FIND("youtu.be/",_xlpm.str))=FALSE),_xlpm.str,""))</definedName>
    <definedName name="EMBED0" comment="YouTube以外の場合空文字を返す">_xlfn.LAMBDA(_xlpm.str,IF(OR(ISERROR(FIND("youtube.com/",_xlpm.str))=FALSE,ISERROR(FIND("youtu.be/",_xlpm.str))=FALSE),_xlpm.str,""))</definedName>
    <definedName name="EMBED0_1" comment="不要な文字列を削除" localSheetId="3">_xlfn.LAMBDA(_xlpm.str,SUBSTITUTE(カテゴリリスト!EMBED0(_xlpm.str),"app=desktop&amp;",""))</definedName>
    <definedName name="EMBED0_1" comment="不要な文字列を削除">_xlfn.LAMBDA(_xlpm.str,SUBSTITUTE(EMBED0(_xlpm.str),"app=desktop&amp;",""))</definedName>
    <definedName name="EMBED1" comment="URL内の&quot;&amp;&quot;およびそれ以降を削除" localSheetId="3">_xlfn.LAMBDA(_xlpm.str,IF(ISERROR(FIND("&amp;",カテゴリリスト!EMBED0_1(_xlpm.str)))=TRUE,カテゴリリスト!EMBED0_1(_xlpm.str),LEFT(カテゴリリスト!EMBED0_1(_xlpm.str),FIND("&amp;",カテゴリリスト!EMBED0_1(_xlpm.str))-1)))</definedName>
    <definedName name="EMBED1" comment="URL内の&quot;&amp;&quot;およびそれ以降を削除">_xlfn.LAMBDA(_xlpm.str,IF(ISERROR(FIND("&amp;",EMBED0_1(_xlpm.str)))=TRUE,EMBED0_1(_xlpm.str),LEFT(EMBED0_1(_xlpm.str),FIND("&amp;",EMBED0_1(_xlpm.str))-1)))</definedName>
    <definedName name="EMBED2" comment="URL内の文字列&quot;www.&quot;を削除、&quot;https://youtu&quot;⇒&quot;ttps://youtu&quot;変換、&quot;https://studio.youtu&quot;⇒&quot;ttps://studio.youtu&quot;変換" localSheetId="3">_xlfn.LAMBDA(_xlpm.str,SUBSTITUTE(SUBSTITUTE(SUBSTITUTE(カテゴリリスト!EMBED1(_xlpm.str),"ps://www.youtu","ps://youtu"),"https://youtu","ttps://youtu"),"https://studio.youtu","ttps://studio.youtu"))</definedName>
    <definedName name="EMBED2" comment="URL内の文字列&quot;www.&quot;を削除、&quot;https://youtu&quot;⇒&quot;ttps://youtu&quot;変換、&quot;https://studio.youtu&quot;⇒&quot;ttps://studio.youtu&quot;変換">_xlfn.LAMBDA(_xlpm.str,SUBSTITUTE(SUBSTITUTE(SUBSTITUTE(EMBED1(_xlpm.str),"ps://www.youtu","ps://youtu"),"https://youtu","ttps://youtu"),"https://studio.youtu","ttps://studio.youtu"))</definedName>
    <definedName name="EMBED3" comment="URL先頭の左記文字列を削除：&quot;ttps://youtube.com/watch?v=&quot;（通常URL）、&quot;https://youtu.be/&quot;　（短縮URL）" localSheetId="3">_xlfn.LAMBDA(_xlpm.str,SUBSTITUTE(SUBSTITUTE(カテゴリリスト!EMBED2(_xlpm.str),"ttps://youtube.com/watch?v=",""),"ttps://youtu.be/",""))</definedName>
    <definedName name="EMBED3" comment="URL先頭の左記文字列を削除：&quot;ttps://youtube.com/watch?v=&quot;（通常URL）、&quot;https://youtu.be/&quot;　（短縮URL）">_xlfn.LAMBDA(_xlpm.str,SUBSTITUTE(SUBSTITUTE(EMBED2(_xlpm.str),"ttps://youtube.com/watch?v=",""),"ttps://youtu.be/",""))</definedName>
    <definedName name="EMBED4" comment="URL末尾の左記文字列および時間数値を削除：&quot;?t=&quot;　（時間指定パラメータ）" localSheetId="3">_xlfn.LAMBDA(_xlpm.str,IF(ISERROR(FIND("?t=",カテゴリリスト!EMBED3(_xlpm.str)))=TRUE,カテゴリリスト!EMBED3(_xlpm.str),LEFT(カテゴリリスト!EMBED3(_xlpm.str),FIND("?t=",カテゴリリスト!EMBED3(_xlpm.str))-1)))</definedName>
    <definedName name="EMBED4" comment="URL末尾の左記文字列および時間数値を削除：&quot;?t=&quot;　（時間指定パラメータ）">_xlfn.LAMBDA(_xlpm.str,IF(ISERROR(FIND("?t=",EMBED3(_xlpm.str)))=TRUE,EMBED3(_xlpm.str),LEFT(EMBED3(_xlpm.str),FIND("?t=",EMBED3(_xlpm.str))-1)))</definedName>
    <definedName name="EMBED4_1" comment="URL末尾の左記文字列以降を削除：&quot;?list=&quot;" localSheetId="3">_xlfn.LAMBDA(_xlpm.str,IF(ISERROR(FIND("?list=",カテゴリリスト!EMBED4(_xlpm.str)))=TRUE,カテゴリリスト!EMBED4(_xlpm.str),LEFT(カテゴリリスト!EMBED4(_xlpm.str),FIND("?list=",カテゴリリスト!EMBED4(_xlpm.str))-1)))</definedName>
    <definedName name="EMBED4_1" comment="URL末尾の左記文字列以降を削除：&quot;?list=&quot;　">_xlfn.LAMBDA(_xlpm.str,IF(ISERROR(FIND("?list=",EMBED4(_xlpm.str)))=TRUE,EMBED4(_xlpm.str),LEFT(EMBED4(_xlpm.str),FIND("?list=",EMBED4(_xlpm.str))-1)))</definedName>
    <definedName name="EMBED5" comment="チャネル、ショート動画、スタジオ、ホームのURLなら空文字を返す" localSheetId="3">_xlfn.LAMBDA(_xlpm.str,IF(OR(LEFT(カテゴリリスト!EMBED4_1(_xlpm.str),20)="ttps://youtube.com/c",LEFT(カテゴリリスト!EMBED4_1(_xlpm.str),26)="ttps://youtube.com/shorts/",LEFT(カテゴリリスト!EMBED4_1(_xlpm.str),26)="ttps://studio.youtube.com/",LEFT(カテゴリリスト!EMBED4_1(_xlpm.str),20)="ttps://youtube.com/@"),"",カテゴリリスト!EMBED4_1(_xlpm.str)))</definedName>
    <definedName name="EMBED5" comment="チャネル、ショート動画、スタジオ、ホームのURLなら空文字を返す">_xlfn.LAMBDA(_xlpm.str,IF(OR(LEFT(EMBED4_1(_xlpm.str),20)="ttps://youtube.com/c",LEFT(EMBED4_1(_xlpm.str),26)="ttps://youtube.com/shorts/",LEFT(EMBED4_1(_xlpm.str),26)="ttps://studio.youtube.com/",LEFT(EMBED4_1(_xlpm.str),20)="ttps://youtube.com/@"),"",EMBED4_1(_xlpm.str)))</definedName>
    <definedName name="EMBEDY" comment="embedのURLなら先頭文字列を修正、空文字ならそのまま返し、それ以外（動画ID）のみなら先頭にembedのURLを付加する" localSheetId="3">_xlfn.LAMBDA(_xlpm.str,IF(OR(LEFT(カテゴリリスト!EMBED5(_xlpm.str),25)="ttps://youtube.com/embed/",カテゴリリスト!EMBED5(_xlpm.str)=""),SUBSTITUTE(カテゴリリスト!EMBED5(_xlpm.str),"ttps://youtube.com/embed/","https://www.youtube.com/embed/"),"https://www.youtube.com/embed/" &amp; カテゴリリスト!EMBED5(_xlpm.str)))</definedName>
    <definedName name="EMBEDY" comment="embedのURLなら先頭文字列を修正、空文字ならそのまま返し、それ以外（動画ID）のみなら先頭にembedのURLを付加する">_xlfn.LAMBDA(_xlpm.str,IF(OR(LEFT(EMBED5(_xlpm.str),25)="ttps://youtube.com/embed/",EMBED5(_xlpm.str)=""),SUBSTITUTE(EMBED5(_xlpm.str),"ttps://youtube.com/embed/","https://www.youtube.com/embed/"),"https://www.youtube.com/embed/" &amp; EMBED5(_xlpm.str)))</definedName>
    <definedName name="OEMの可否">商品登録情報_リスト!$E$2:$E$4</definedName>
    <definedName name="_xlnm.Print_Area" localSheetId="0">'(1)企業基本情報等★要入力'!$A$1:$C$36</definedName>
    <definedName name="_xlnm.Print_Area" localSheetId="1">'(2)商品登録情報★要入力'!$A$1:$F$101</definedName>
    <definedName name="_xlnm.Print_Area" localSheetId="2">入力例!$A$1:$F$101</definedName>
    <definedName name="_xlnm.Print_Titles" localSheetId="1">'(2)商品登録情報★要入力'!$3:$3</definedName>
    <definedName name="_xlnm.Print_Titles" localSheetId="2">入力例!$3:$3</definedName>
    <definedName name="アルゼンチン">[1]LIST!#REF!</definedName>
    <definedName name="カナダ">[1]LIST!#REF!</definedName>
    <definedName name="その他商品の特徴">商品登録情報_リスト!$F$2:$F$5</definedName>
    <definedName name="その他北米・中南米">[1]LIST!#REF!</definedName>
    <definedName name="メキシコ">[1]LIST!#REF!</definedName>
    <definedName name="英国">[1]LIST!#REF!</definedName>
    <definedName name="海外代理店の有無">商品登録情報_リスト!$I$2:$I$4</definedName>
    <definedName name="産地_都道府県">商品登録情報_リスト!$D$2:$D$48</definedName>
    <definedName name="商品１つあたりの内容量・内数_単位">商品登録情報_リスト!$G$2:$G$11</definedName>
    <definedName name="賞味期限の長さ">商品登録情報_リスト!$B$2:$B$4</definedName>
    <definedName name="賞味期限の有無">商品登録情報_リスト!$A$2:$A$3</definedName>
    <definedName name="米国">[1]LIST!#REF!</definedName>
    <definedName name="輸出実績の有無">商品登録情報_リスト!$H$2:$H$4</definedName>
    <definedName name="輸送温度帯">商品登録情報_リスト!$C$2:$C$4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9" l="1"/>
  <c r="D15" i="9"/>
  <c r="F18" i="9"/>
  <c r="F17" i="9"/>
  <c r="F16" i="9"/>
  <c r="D18" i="9"/>
  <c r="D17" i="9"/>
  <c r="D16" i="9"/>
  <c r="B15" i="9"/>
  <c r="B18" i="9"/>
  <c r="B17" i="9"/>
  <c r="B16" i="9"/>
  <c r="F18" i="5"/>
  <c r="F17" i="5"/>
  <c r="F16" i="5"/>
  <c r="F15" i="5"/>
  <c r="D18" i="5"/>
  <c r="D17" i="5"/>
  <c r="D16" i="5"/>
  <c r="D15" i="5"/>
  <c r="B18" i="5"/>
  <c r="B17" i="5"/>
  <c r="B16" i="5"/>
  <c r="B15" i="5"/>
</calcChain>
</file>

<file path=xl/sharedStrings.xml><?xml version="1.0" encoding="utf-8"?>
<sst xmlns="http://schemas.openxmlformats.org/spreadsheetml/2006/main" count="3240" uniqueCount="937">
  <si>
    <t>社名（カナ）</t>
  </si>
  <si>
    <t>社名（英字）</t>
  </si>
  <si>
    <t>ホームページアドレス</t>
  </si>
  <si>
    <t>担当者氏名(姓)</t>
  </si>
  <si>
    <t>担当者氏名(名)</t>
  </si>
  <si>
    <t>担当者メールアドレス</t>
  </si>
  <si>
    <t>担当者電話番号</t>
  </si>
  <si>
    <t>商品名1</t>
  </si>
  <si>
    <t>商品分類（小分類：調味料・食用油・ドレッシング・スパイス）1</t>
  </si>
  <si>
    <t>商品分類（小分類：菓子類）1</t>
  </si>
  <si>
    <t>商品分類（小分類：健康食品）1</t>
  </si>
  <si>
    <t>商品分類（小分類：ベビー・マタニティ食品）1</t>
  </si>
  <si>
    <t>商品名2</t>
  </si>
  <si>
    <t>商品名3</t>
  </si>
  <si>
    <t>商品名（簡体字）3</t>
  </si>
  <si>
    <t>JANコード3</t>
  </si>
  <si>
    <t>商品分類（大分類）3</t>
  </si>
  <si>
    <t>商品分類（小分類：魚介類）3</t>
  </si>
  <si>
    <t>商品分類（小分類：酒類）3</t>
  </si>
  <si>
    <t>商品分類（小分類：飲料）3</t>
  </si>
  <si>
    <t>商品分類（小分類：米・雑穀・麺類）3</t>
  </si>
  <si>
    <t>商品分類（小分類：パン・シリアル・ジャム・はちみつ類）3</t>
  </si>
  <si>
    <t>商品分類（小分類：冷蔵食品）3</t>
  </si>
  <si>
    <t>商品分類（小分類：冷凍食品）3</t>
  </si>
  <si>
    <t>商品分類（小分類：レトルト食品）3</t>
  </si>
  <si>
    <t>商品分類（小分類：缶詰・瓶詰・粉類・乾物）3</t>
  </si>
  <si>
    <t>商品分類（小分類：製菓・製パン材料）3</t>
  </si>
  <si>
    <t>商品分類（小分類：調味料・食用油・ドレッシング・スパイス）3</t>
  </si>
  <si>
    <t>商品分類（小分類：菓子類）3</t>
  </si>
  <si>
    <t>商品分類（小分類：健康食品）3</t>
  </si>
  <si>
    <t>商品分類（小分類：ベビー・マタニティ食品）3</t>
  </si>
  <si>
    <t>賞味期限3</t>
  </si>
  <si>
    <t>保存温度帯3(常温)</t>
  </si>
  <si>
    <t>保存温度帯3(冷蔵)</t>
  </si>
  <si>
    <t>保存温度帯3(冷凍)</t>
  </si>
  <si>
    <t>生産製造地3</t>
  </si>
  <si>
    <t>日本産原材料3</t>
  </si>
  <si>
    <t>外国産原材料3</t>
  </si>
  <si>
    <t>内容量3</t>
  </si>
  <si>
    <t>内容量の単位3</t>
  </si>
  <si>
    <t>商品紹介3</t>
  </si>
  <si>
    <t>商品紹介（英語）3</t>
  </si>
  <si>
    <t>商品画像（メイン）3</t>
  </si>
  <si>
    <t>商品画像（サブ1）3</t>
  </si>
  <si>
    <t>商品画像（サブ2）3</t>
  </si>
  <si>
    <t>YouTube動画URL3</t>
  </si>
  <si>
    <t>商品特性3</t>
  </si>
  <si>
    <t>OEMの可否3</t>
  </si>
  <si>
    <t>販売可能時期3</t>
  </si>
  <si>
    <t>販売可能時期3(次の時期に販売可能：テキスト)</t>
  </si>
  <si>
    <t>国内販売価格3</t>
  </si>
  <si>
    <t>国内販売価格の数量3</t>
  </si>
  <si>
    <t>国内販売価格の単位3</t>
  </si>
  <si>
    <t>輸出用価格3</t>
  </si>
  <si>
    <t>最小販売ロット3</t>
  </si>
  <si>
    <t>最小販売ロットの単位3</t>
  </si>
  <si>
    <t>生産者取得認証3(ISO 9001)</t>
  </si>
  <si>
    <t>生産者取得認証3(ISO 14001)</t>
  </si>
  <si>
    <t>生産者取得認証3(ISO 22000)</t>
  </si>
  <si>
    <t>生産者取得認証3(FSSC 22000)</t>
  </si>
  <si>
    <t>生産者取得認証3(GLOBALG.A.P.／ASIA-GAP)</t>
  </si>
  <si>
    <t>生産者取得認証3(US-HACCP)</t>
  </si>
  <si>
    <t>生産者取得認証3(EU-HACCP)</t>
  </si>
  <si>
    <t>生産者取得認証3(SQF)</t>
  </si>
  <si>
    <t>生産者取得認証3(BRCGS)</t>
  </si>
  <si>
    <t>生産者取得認証3(その他：)</t>
  </si>
  <si>
    <t>生産者取得認証3(その他：テキスト)</t>
  </si>
  <si>
    <t>商品取得認証3(Organic JAS)</t>
  </si>
  <si>
    <t>商品取得認証3(USDA Organic)</t>
  </si>
  <si>
    <t>商品取得認証3(EU Organic)</t>
  </si>
  <si>
    <t>商品取得認証3(Non-GMO Project)</t>
  </si>
  <si>
    <t>商品取得認証3(GFCO)</t>
  </si>
  <si>
    <t>商品取得認証3(GFCP)</t>
  </si>
  <si>
    <t>商品取得認証3(MSC/ASC)</t>
  </si>
  <si>
    <t>商品取得認証3(MEL/AEL)</t>
  </si>
  <si>
    <t>商品取得認証3(Halal)</t>
  </si>
  <si>
    <t>商品取得認証3(その他：)</t>
  </si>
  <si>
    <t>商品取得認証3(その他：テキスト)</t>
  </si>
  <si>
    <t>ハラール認証機関3(日本ムスリム協会（JMA）)</t>
  </si>
  <si>
    <t>ハラール認証機関3(日本ハラール協会（JHA）)</t>
  </si>
  <si>
    <t>ハラール認証機関3(日本ハラールユニット協会（JHUA）)</t>
  </si>
  <si>
    <t>ハラール認証機関3(日本イスラーム文化センター（JIT）)</t>
  </si>
  <si>
    <t>ハラール認証機関3(ムスリム・プロフェッショナル・ジャパン協会（MPJA）)</t>
  </si>
  <si>
    <t>ハラール認証機関3(日本アジアハラール協会（NAHA）)</t>
  </si>
  <si>
    <t>ハラール認証機関3(ジャパン・ハラール・ファンデーション（JHF）)</t>
  </si>
  <si>
    <t>ハラール認証機関3(マレーシアイスラーム開発局（JAKIM）)</t>
  </si>
  <si>
    <t>ハラール認証機関3(インドネシアウラマー評議会（MUI）)</t>
  </si>
  <si>
    <t>ハラール認証機関3(シンガポールイスラーム評議会（MUIS）)</t>
  </si>
  <si>
    <t>ハラール認証機関3(その他：)</t>
  </si>
  <si>
    <t>ハラール認証機関3(その他：テキスト)</t>
  </si>
  <si>
    <t>輸入業者がある国・地域3(中国本土)</t>
  </si>
  <si>
    <t>輸入業者がある国・地域3(香港)</t>
  </si>
  <si>
    <t>輸入業者がある国・地域3(台湾)</t>
  </si>
  <si>
    <t>輸入業者がある国・地域3(韓国)</t>
  </si>
  <si>
    <t>輸入業者がある国・地域3(ベトナム)</t>
  </si>
  <si>
    <t>輸入業者がある国・地域3(タイ)</t>
  </si>
  <si>
    <t>輸入業者がある国・地域3(シンガポール)</t>
  </si>
  <si>
    <t>輸入業者がある国・地域3(フィリピン)</t>
  </si>
  <si>
    <t>輸入業者がある国・地域3(マレーシア)</t>
  </si>
  <si>
    <t>輸入業者がある国・地域3(オーストラリア)</t>
  </si>
  <si>
    <t>輸入業者がある国・地域3(米国)</t>
  </si>
  <si>
    <t>輸入業者がある国・地域3(メキシコ)</t>
  </si>
  <si>
    <t>輸入業者がある国・地域3(アラブ首長国連邦)</t>
  </si>
  <si>
    <t>輸入業者がある国・地域3(ドイツ)</t>
  </si>
  <si>
    <t>輸入業者がある国・地域3(フランス)</t>
  </si>
  <si>
    <t>輸入業者がある国・地域3(ベルギー)</t>
  </si>
  <si>
    <t>輸入業者がある国・地域3(スペイン)</t>
  </si>
  <si>
    <t>輸入業者がある国・地域3(スウェーデン)</t>
  </si>
  <si>
    <t>輸入業者がある国・地域3(ポーランド)</t>
  </si>
  <si>
    <t>輸入業者がある国・地域3(ロシア)</t>
  </si>
  <si>
    <t>輸入業者がある国・地域3(その他：)</t>
  </si>
  <si>
    <t>輸入業者がある国・地域3(その他：テキスト)</t>
  </si>
  <si>
    <t>卸売業者がある国・地域3(中国本土)</t>
  </si>
  <si>
    <t>卸売業者がある国・地域3(香港)</t>
  </si>
  <si>
    <t>卸売業者がある国・地域3(台湾)</t>
  </si>
  <si>
    <t>卸売業者がある国・地域3(韓国)</t>
  </si>
  <si>
    <t>卸売業者がある国・地域3(ベトナム)</t>
  </si>
  <si>
    <t>卸売業者がある国・地域3(タイ)</t>
  </si>
  <si>
    <t>卸売業者がある国・地域3(シンガポール)</t>
  </si>
  <si>
    <t>卸売業者がある国・地域3(フィリピン)</t>
  </si>
  <si>
    <t>卸売業者がある国・地域3(マレーシア)</t>
  </si>
  <si>
    <t>卸売業者がある国・地域3(オーストラリア)</t>
  </si>
  <si>
    <t>卸売業者がある国・地域3(米国)</t>
  </si>
  <si>
    <t>卸売業者がある国・地域3(メキシコ)</t>
  </si>
  <si>
    <t>卸売業者がある国・地域3(アラブ首長国連邦)</t>
  </si>
  <si>
    <t>卸売業者がある国・地域3(ドイツ)</t>
  </si>
  <si>
    <t>卸売業者がある国・地域3(フランス)</t>
  </si>
  <si>
    <t>卸売業者がある国・地域3(ベルギー)</t>
  </si>
  <si>
    <t>卸売業者がある国・地域3(スペイン)</t>
  </si>
  <si>
    <t>卸売業者がある国・地域3(スウェーデン)</t>
  </si>
  <si>
    <t>卸売業者がある国・地域3(ポーランド)</t>
  </si>
  <si>
    <t>卸売業者がある国・地域3(ロシア)</t>
  </si>
  <si>
    <t>卸売業者がある国・地域3(その他：)</t>
  </si>
  <si>
    <t>卸売業者がある国・地域3(その他：テキスト)</t>
  </si>
  <si>
    <t>流通国・地域3(中国本土)</t>
  </si>
  <si>
    <t>流通国・地域3(香港)</t>
  </si>
  <si>
    <t>流通国・地域3(台湾)</t>
  </si>
  <si>
    <t>流通国・地域3(韓国)</t>
  </si>
  <si>
    <t>流通国・地域3(ベトナム)</t>
  </si>
  <si>
    <t>流通国・地域3(タイ)</t>
  </si>
  <si>
    <t>流通国・地域3(シンガポール)</t>
  </si>
  <si>
    <t>流通国・地域3(フィリピン)</t>
  </si>
  <si>
    <t>流通国・地域3(マレーシア)</t>
  </si>
  <si>
    <t>流通国・地域3(オーストラリア)</t>
  </si>
  <si>
    <t>流通国・地域3(米国)</t>
  </si>
  <si>
    <t>流通国・地域3(メキシコ)</t>
  </si>
  <si>
    <t>流通国・地域3(アラブ首長国連邦)</t>
  </si>
  <si>
    <t>流通国・地域3(ドイツ)</t>
  </si>
  <si>
    <t>流通国・地域3(フランス)</t>
  </si>
  <si>
    <t>流通国・地域3(ベルギー)</t>
  </si>
  <si>
    <t>流通国・地域3(スペイン)</t>
  </si>
  <si>
    <t>流通国・地域3(スウェーデン)</t>
  </si>
  <si>
    <t>流通国・地域3(ポーランド)</t>
  </si>
  <si>
    <t>流通国・地域3(ロシア)</t>
  </si>
  <si>
    <t>流通国・地域3(未流通／未発売)</t>
  </si>
  <si>
    <t>流通国・地域3(不明)</t>
  </si>
  <si>
    <t>流通国・地域3(その他：)</t>
  </si>
  <si>
    <t>流通国・地域3(その他：テキスト)</t>
  </si>
  <si>
    <t>ターゲット国・地域3(中国本土)</t>
  </si>
  <si>
    <t>ターゲット国・地域3(香港)</t>
  </si>
  <si>
    <t>ターゲット国・地域3(台湾)</t>
  </si>
  <si>
    <t>ターゲット国・地域3(韓国)</t>
  </si>
  <si>
    <t>ターゲット国・地域3(ベトナム)</t>
  </si>
  <si>
    <t>ターゲット国・地域3(タイ)</t>
  </si>
  <si>
    <t>ターゲット国・地域3(シンガポール)</t>
  </si>
  <si>
    <t>ターゲット国・地域3(フィリピン)</t>
  </si>
  <si>
    <t>ターゲット国・地域3(マレーシア)</t>
  </si>
  <si>
    <t>ターゲット国・地域3(オーストラリア)</t>
  </si>
  <si>
    <t>ターゲット国・地域3(米国)</t>
  </si>
  <si>
    <t>ターゲット国・地域3(メキシコ)</t>
  </si>
  <si>
    <t>ターゲット国・地域3(アラブ首長国連邦)</t>
  </si>
  <si>
    <t>ターゲット国・地域3(ドイツ)</t>
  </si>
  <si>
    <t>ターゲット国・地域3(フランス)</t>
  </si>
  <si>
    <t>ターゲット国・地域3(ベルギー)</t>
  </si>
  <si>
    <t>ターゲット国・地域3(スペイン)</t>
  </si>
  <si>
    <t>ターゲット国・地域3(スウェーデン)</t>
  </si>
  <si>
    <t>ターゲット国・地域3(ポーランド)</t>
  </si>
  <si>
    <t>ターゲット国・地域3(ロシア)</t>
  </si>
  <si>
    <t>ターゲット国・地域3(その他：)</t>
  </si>
  <si>
    <t>ターゲット国・地域3(その他：テキスト)</t>
  </si>
  <si>
    <t>ターゲット所得層3(富裕層)</t>
  </si>
  <si>
    <t>ターゲット所得層3(アッパーミドル)</t>
  </si>
  <si>
    <t>ターゲット所得層3(中間層)</t>
  </si>
  <si>
    <t>ターゲット所得層3(大衆)</t>
  </si>
  <si>
    <t>ターゲットチャネル（小売）3(日本（アジア）食材専門店)</t>
  </si>
  <si>
    <t>ターゲットチャネル（小売）3(専門店（茶専門店、酒類専門店など）)</t>
  </si>
  <si>
    <t>ターゲットチャネル（小売）3(スーパーマーケット)</t>
  </si>
  <si>
    <t>ターゲットチャネル（小売）3(コンビニエンスストア)</t>
  </si>
  <si>
    <t>ターゲットチャネル（小売）3(デパート)</t>
  </si>
  <si>
    <t>ターゲットチャネル（小売）3(通販サイト)</t>
  </si>
  <si>
    <t>ターゲットチャネル（小売）3(小売用商品ではない)</t>
  </si>
  <si>
    <t>ターゲットチャネル（小売）3(その他：)</t>
  </si>
  <si>
    <t>ターゲットチャネル（小売）3(その他：テキスト)</t>
  </si>
  <si>
    <t>ターゲットチャネル（業務）3(日本食レストラン)</t>
  </si>
  <si>
    <t>ターゲットチャネル（業務）3(その他レストラン)</t>
  </si>
  <si>
    <t>ターゲットチャネル（業務）3(日本食ファストフード)</t>
  </si>
  <si>
    <t>ターゲットチャネル（業務）3(その他ファストフード)</t>
  </si>
  <si>
    <t>ターゲットチャネル（業務）3(ホテル)</t>
  </si>
  <si>
    <t>ターゲットチャネル（業務）3(食品加工業者)</t>
  </si>
  <si>
    <t>ターゲットチャネル（業務）3(業務用商品ではない)</t>
  </si>
  <si>
    <t>ターゲットチャネル（業務）3(その他：)</t>
  </si>
  <si>
    <t>ターゲットチャネル（業務）3(その他：テキスト)</t>
  </si>
  <si>
    <t>輸出に向けた課題3(バイヤーの消極性（反応がない等）)</t>
  </si>
  <si>
    <t>輸出に向けた課題3(取引条件（独占販売権、棚代等）)</t>
  </si>
  <si>
    <t>輸出に向けた課題3(販売ロット)</t>
  </si>
  <si>
    <t>輸出に向けた課題3(物流（費用、時間、ルート整備等）)</t>
  </si>
  <si>
    <t>輸出に向けた課題3(価格設定)</t>
  </si>
  <si>
    <t>輸出に向けた課題3(賞味期限)</t>
  </si>
  <si>
    <t>輸出に向けた課題3(現地規制・宗教上の規制への対応)</t>
  </si>
  <si>
    <t>輸出に向けた課題3(現地向けの商品対応（ラベル変更、味の調整など）)</t>
  </si>
  <si>
    <t>輸出に向けた課題3(商品の新規性・他商品との差別化)</t>
  </si>
  <si>
    <t>輸出に向けた課題3(輸出担当者の不在)</t>
  </si>
  <si>
    <t>輸出に向けた課題3(なし)</t>
  </si>
  <si>
    <t>輸出に向けた課題3(不明)</t>
  </si>
  <si>
    <t>輸出に向けた課題3(その他：)</t>
  </si>
  <si>
    <t>輸出に向けた課題3(その他：テキスト)</t>
  </si>
  <si>
    <t>輸出戦略・目標</t>
  </si>
  <si>
    <t>ラベル対応</t>
  </si>
  <si>
    <t>知財保護対応</t>
  </si>
  <si>
    <t>輸出手続き対応</t>
  </si>
  <si>
    <t>参加体制</t>
  </si>
  <si>
    <t>出品物</t>
  </si>
  <si>
    <t>出品料支払い</t>
  </si>
  <si>
    <t>諸要件の了承</t>
  </si>
  <si>
    <t>出品形態</t>
  </si>
  <si>
    <t>孫出品者一覧</t>
  </si>
  <si>
    <t>代表出品者名</t>
  </si>
  <si>
    <t>ブラウザ</t>
  </si>
  <si>
    <t>IPアドレス</t>
  </si>
  <si>
    <t>リンク元</t>
  </si>
  <si>
    <t>商品分類（小分類：魚介類）1</t>
    <phoneticPr fontId="1"/>
  </si>
  <si>
    <t>商品分類（小分類：酒類）1</t>
    <phoneticPr fontId="1"/>
  </si>
  <si>
    <t>商品分類（小分類：米・雑穀・麺類）1</t>
    <phoneticPr fontId="1"/>
  </si>
  <si>
    <t>商品分類（小分類：パン・シリアル・ジャム・はちみつ類）1</t>
    <phoneticPr fontId="1"/>
  </si>
  <si>
    <t>商品分類（小分類：冷蔵食品）1</t>
    <phoneticPr fontId="1"/>
  </si>
  <si>
    <t>商品分類（小分類：冷凍食品）1</t>
    <phoneticPr fontId="1"/>
  </si>
  <si>
    <t>商品分類（小分類：レトルト食品）1</t>
    <phoneticPr fontId="1"/>
  </si>
  <si>
    <t>商品分類（小分類：缶詰・瓶詰・粉類・乾物）1</t>
    <phoneticPr fontId="1"/>
  </si>
  <si>
    <t>商品分類（小分類：製菓・製パン材料）1</t>
    <phoneticPr fontId="1"/>
  </si>
  <si>
    <t>品目団体名(テキスト)</t>
    <rPh sb="4" eb="5">
      <t>メイ</t>
    </rPh>
    <phoneticPr fontId="1"/>
  </si>
  <si>
    <t>【出品者選考用追加設問】</t>
    <phoneticPr fontId="1"/>
  </si>
  <si>
    <t>【出品要件への同意】</t>
    <phoneticPr fontId="1"/>
  </si>
  <si>
    <t>参加体制</t>
    <phoneticPr fontId="1"/>
  </si>
  <si>
    <t>ラベル対応　</t>
    <phoneticPr fontId="1"/>
  </si>
  <si>
    <t>新規輸出1万者支援プログラム：「はじめて輸出」を応援します | ジェトロ (jetro.go.jp)</t>
  </si>
  <si>
    <t>「新規輸出1万者支援プログラム」登録について輸出に対するあらゆる質問に対応し、国内取引での輸出から海外バイヤーとの商談まで貴社のビジネスチャンスをサポートします。
詳しくは右のURLをご参照ください。※①～⑤のいずれかを選択した場合、「新規輸出1万者プログラム」の対象となります。</t>
    <rPh sb="1" eb="5">
      <t>シンキユシュツ</t>
    </rPh>
    <rPh sb="6" eb="8">
      <t>マンシャ</t>
    </rPh>
    <rPh sb="8" eb="10">
      <t>シエン</t>
    </rPh>
    <rPh sb="16" eb="18">
      <t>トウロク</t>
    </rPh>
    <rPh sb="22" eb="24">
      <t>ユシュツ</t>
    </rPh>
    <rPh sb="25" eb="26">
      <t>タイ</t>
    </rPh>
    <rPh sb="32" eb="34">
      <t>シツモン</t>
    </rPh>
    <rPh sb="35" eb="37">
      <t>タイオウ</t>
    </rPh>
    <rPh sb="39" eb="43">
      <t>コクナイトリヒキ</t>
    </rPh>
    <rPh sb="45" eb="47">
      <t>ユシュツ</t>
    </rPh>
    <rPh sb="49" eb="51">
      <t>カイガイ</t>
    </rPh>
    <rPh sb="57" eb="59">
      <t>ショウダン</t>
    </rPh>
    <rPh sb="61" eb="63">
      <t>キシャ</t>
    </rPh>
    <rPh sb="83" eb="84">
      <t>クワ</t>
    </rPh>
    <rPh sb="87" eb="88">
      <t>ミギ</t>
    </rPh>
    <rPh sb="94" eb="96">
      <t>サンショウ</t>
    </rPh>
    <rPh sb="111" eb="113">
      <t>センタク</t>
    </rPh>
    <rPh sb="115" eb="117">
      <t>バアイ</t>
    </rPh>
    <rPh sb="119" eb="123">
      <t>シンキユシュツ</t>
    </rPh>
    <rPh sb="124" eb="126">
      <t>マンシャ</t>
    </rPh>
    <rPh sb="133" eb="135">
      <t>タイショウ</t>
    </rPh>
    <phoneticPr fontId="1"/>
  </si>
  <si>
    <t>孫出品（自治体・業界団体等の傘下で参加する出品形態）</t>
  </si>
  <si>
    <t>岩手県</t>
    <rPh sb="0" eb="3">
      <t>イワテケン</t>
    </rPh>
    <phoneticPr fontId="1"/>
  </si>
  <si>
    <t>ブランド・シリーズ名</t>
    <rPh sb="9" eb="10">
      <t>メイ</t>
    </rPh>
    <phoneticPr fontId="1"/>
  </si>
  <si>
    <t>ブランド・シリーズ名（英語）</t>
    <rPh sb="9" eb="10">
      <t>メイ</t>
    </rPh>
    <rPh sb="11" eb="13">
      <t>エイゴ</t>
    </rPh>
    <phoneticPr fontId="1"/>
  </si>
  <si>
    <t>①基本情報</t>
    <rPh sb="1" eb="5">
      <t>キホンジョウホウ</t>
    </rPh>
    <phoneticPr fontId="1"/>
  </si>
  <si>
    <t>②画像情報</t>
    <rPh sb="1" eb="5">
      <t>ガゾウジョウホウ</t>
    </rPh>
    <phoneticPr fontId="1"/>
  </si>
  <si>
    <t>商品名（英語）3</t>
  </si>
  <si>
    <t>③商品詳細情報</t>
    <rPh sb="1" eb="3">
      <t>ショウヒン</t>
    </rPh>
    <rPh sb="3" eb="5">
      <t>ショウサイ</t>
    </rPh>
    <rPh sb="5" eb="7">
      <t>ジョウホウ</t>
    </rPh>
    <phoneticPr fontId="1"/>
  </si>
  <si>
    <t>HSコード</t>
    <phoneticPr fontId="1"/>
  </si>
  <si>
    <t>精肉</t>
  </si>
  <si>
    <t>魚介類</t>
  </si>
  <si>
    <t>肉加工品</t>
  </si>
  <si>
    <t>水産加工品</t>
  </si>
  <si>
    <t>野菜</t>
  </si>
  <si>
    <t>フルーツ</t>
  </si>
  <si>
    <t>酒類</t>
  </si>
  <si>
    <t>飲料</t>
  </si>
  <si>
    <t>米・雑穀・麺類</t>
  </si>
  <si>
    <t>パン・シリアル・ジャム・はちみつ類</t>
  </si>
  <si>
    <t>冷蔵食品</t>
  </si>
  <si>
    <t>冷凍食品</t>
  </si>
  <si>
    <t>レトルト食品</t>
  </si>
  <si>
    <t>缶詰・瓶詰・粉類・乾物</t>
  </si>
  <si>
    <t>製菓・製パン材料</t>
  </si>
  <si>
    <t>調味料・食用油・ドレッシング・スパイス</t>
  </si>
  <si>
    <t>菓子類</t>
  </si>
  <si>
    <t>健康食品</t>
  </si>
  <si>
    <t>ベビー・マタニティ食品</t>
  </si>
  <si>
    <t>④ビジネス情報</t>
    <phoneticPr fontId="1"/>
  </si>
  <si>
    <t>賞味期限の有無</t>
    <rPh sb="0" eb="2">
      <t>ショウミ</t>
    </rPh>
    <rPh sb="2" eb="4">
      <t>キゲン</t>
    </rPh>
    <rPh sb="5" eb="7">
      <t>ウム</t>
    </rPh>
    <phoneticPr fontId="1"/>
  </si>
  <si>
    <t>賞味期限の長さ</t>
    <rPh sb="0" eb="2">
      <t>ショウミ</t>
    </rPh>
    <rPh sb="2" eb="4">
      <t>キゲン</t>
    </rPh>
    <rPh sb="5" eb="6">
      <t>ナガ</t>
    </rPh>
    <phoneticPr fontId="1"/>
  </si>
  <si>
    <t>輸送温度帯</t>
    <rPh sb="0" eb="2">
      <t>ユソウ</t>
    </rPh>
    <rPh sb="2" eb="4">
      <t>オンド</t>
    </rPh>
    <rPh sb="4" eb="5">
      <t>タイ</t>
    </rPh>
    <phoneticPr fontId="1"/>
  </si>
  <si>
    <t>産地（都道府県）</t>
    <rPh sb="0" eb="2">
      <t>サンチ</t>
    </rPh>
    <rPh sb="3" eb="7">
      <t>トドウフケン</t>
    </rPh>
    <phoneticPr fontId="1"/>
  </si>
  <si>
    <t>OEMの可否</t>
    <rPh sb="4" eb="6">
      <t>カヒ</t>
    </rPh>
    <phoneticPr fontId="1"/>
  </si>
  <si>
    <t>その他商品の特徴</t>
    <rPh sb="2" eb="3">
      <t>タ</t>
    </rPh>
    <rPh sb="3" eb="5">
      <t>ショウヒン</t>
    </rPh>
    <rPh sb="6" eb="8">
      <t>トクチョウ</t>
    </rPh>
    <phoneticPr fontId="1"/>
  </si>
  <si>
    <t>輸出実績の有無</t>
    <rPh sb="0" eb="2">
      <t>ユシュツ</t>
    </rPh>
    <rPh sb="2" eb="4">
      <t>ジッセキ</t>
    </rPh>
    <rPh sb="5" eb="7">
      <t>ウム</t>
    </rPh>
    <phoneticPr fontId="1"/>
  </si>
  <si>
    <t>海外代理店の有無</t>
    <rPh sb="0" eb="5">
      <t>カイガイダイリテン</t>
    </rPh>
    <rPh sb="6" eb="8">
      <t>ウム</t>
    </rPh>
    <phoneticPr fontId="1"/>
  </si>
  <si>
    <t>有り</t>
    <rPh sb="0" eb="1">
      <t>アリ</t>
    </rPh>
    <phoneticPr fontId="1"/>
  </si>
  <si>
    <t>無し／対象外</t>
    <rPh sb="0" eb="1">
      <t>ナシ</t>
    </rPh>
    <rPh sb="3" eb="6">
      <t>タイショウガイ</t>
    </rPh>
    <phoneticPr fontId="1"/>
  </si>
  <si>
    <t>6カ月未満</t>
  </si>
  <si>
    <t>6カ月以上1年未満</t>
  </si>
  <si>
    <t>1年以上</t>
  </si>
  <si>
    <t>常温</t>
    <rPh sb="0" eb="2">
      <t>ジョウオン</t>
    </rPh>
    <phoneticPr fontId="1"/>
  </si>
  <si>
    <t>冷蔵</t>
    <rPh sb="0" eb="2">
      <t>レイゾウ</t>
    </rPh>
    <phoneticPr fontId="1"/>
  </si>
  <si>
    <t>冷凍</t>
    <rPh sb="0" eb="2">
      <t>レイトウ</t>
    </rPh>
    <phoneticPr fontId="1"/>
  </si>
  <si>
    <t>輸出状況その他(テキスト)</t>
    <rPh sb="0" eb="2">
      <t>ユシュツ</t>
    </rPh>
    <rPh sb="2" eb="4">
      <t>ジョウキョウ</t>
    </rPh>
    <rPh sb="6" eb="7">
      <t>タ</t>
    </rPh>
    <phoneticPr fontId="1"/>
  </si>
  <si>
    <t>可</t>
  </si>
  <si>
    <t>条件が合えば可</t>
  </si>
  <si>
    <t>不可</t>
  </si>
  <si>
    <t>北海道</t>
  </si>
  <si>
    <t>青森県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</si>
  <si>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</si>
  <si>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</si>
  <si>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</si>
  <si>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</si>
  <si>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</si>
  <si>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</si>
  <si>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</si>
  <si>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</si>
  <si>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</si>
  <si>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</si>
  <si>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</si>
  <si>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</si>
  <si>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</si>
  <si>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</si>
  <si>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</si>
  <si>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</si>
  <si>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</si>
  <si>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</si>
  <si>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</si>
  <si>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</si>
  <si>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</si>
  <si>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</si>
  <si>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</si>
  <si>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</si>
  <si>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</si>
  <si>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</si>
  <si>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</si>
  <si>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</si>
  <si>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</si>
  <si>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</si>
  <si>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</si>
  <si>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</si>
  <si>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</si>
  <si>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</si>
  <si>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</si>
  <si>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</si>
  <si>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</si>
  <si>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</si>
  <si>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</si>
  <si>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</si>
  <si>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</si>
  <si>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</si>
  <si>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</si>
  <si>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</si>
  <si>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アルコールフリー</t>
    <phoneticPr fontId="1"/>
  </si>
  <si>
    <t>ポークフリー</t>
    <phoneticPr fontId="1"/>
  </si>
  <si>
    <t>ヴィーガン</t>
    <phoneticPr fontId="1"/>
  </si>
  <si>
    <t>グルテンフリー</t>
    <phoneticPr fontId="1"/>
  </si>
  <si>
    <t>商品１つあたりの内容量・内数_単位</t>
    <rPh sb="0" eb="2">
      <t>ショウヒン</t>
    </rPh>
    <rPh sb="8" eb="11">
      <t>ナイヨウリョウ</t>
    </rPh>
    <rPh sb="12" eb="14">
      <t>ナイスウ</t>
    </rPh>
    <rPh sb="15" eb="17">
      <t>タンイ</t>
    </rPh>
    <phoneticPr fontId="1"/>
  </si>
  <si>
    <t>mL</t>
    <phoneticPr fontId="1"/>
  </si>
  <si>
    <t>L</t>
    <phoneticPr fontId="1"/>
  </si>
  <si>
    <t>本/bottle</t>
    <rPh sb="0" eb="1">
      <t>ホン</t>
    </rPh>
    <phoneticPr fontId="1"/>
  </si>
  <si>
    <t>本/piece</t>
    <rPh sb="0" eb="1">
      <t>ホン</t>
    </rPh>
    <phoneticPr fontId="1"/>
  </si>
  <si>
    <t>枚/piece</t>
    <rPh sb="0" eb="1">
      <t>マイ</t>
    </rPh>
    <phoneticPr fontId="1"/>
  </si>
  <si>
    <t>個/piece</t>
    <rPh sb="0" eb="1">
      <t>コ</t>
    </rPh>
    <phoneticPr fontId="1"/>
  </si>
  <si>
    <t>袋/bag</t>
    <rPh sb="0" eb="1">
      <t>フクロ</t>
    </rPh>
    <phoneticPr fontId="1"/>
  </si>
  <si>
    <t>ペア/pair</t>
    <phoneticPr fontId="1"/>
  </si>
  <si>
    <t>足/pair</t>
    <rPh sb="0" eb="1">
      <t>アシ</t>
    </rPh>
    <phoneticPr fontId="1"/>
  </si>
  <si>
    <t>g</t>
    <phoneticPr fontId="1"/>
  </si>
  <si>
    <t>輸出実績あり</t>
    <rPh sb="0" eb="4">
      <t>ユシュツジッセキ</t>
    </rPh>
    <phoneticPr fontId="1"/>
  </si>
  <si>
    <t>輸出実績なし</t>
    <rPh sb="0" eb="4">
      <t>ユシュツジッセキ</t>
    </rPh>
    <phoneticPr fontId="1"/>
  </si>
  <si>
    <t>回答しない/不明</t>
    <rPh sb="0" eb="2">
      <t>カイトウ</t>
    </rPh>
    <rPh sb="6" eb="8">
      <t>フメイ</t>
    </rPh>
    <phoneticPr fontId="1"/>
  </si>
  <si>
    <t>海外代理店あり</t>
    <rPh sb="0" eb="5">
      <t>カイガイダイリテン</t>
    </rPh>
    <phoneticPr fontId="1"/>
  </si>
  <si>
    <t>なし</t>
    <phoneticPr fontId="1"/>
  </si>
  <si>
    <t>番号</t>
    <rPh sb="0" eb="2">
      <t>バンゴウ</t>
    </rPh>
    <phoneticPr fontId="10"/>
  </si>
  <si>
    <t>特大カテゴリ</t>
    <phoneticPr fontId="10"/>
  </si>
  <si>
    <t>大カテゴリ</t>
  </si>
  <si>
    <t>中カテゴリ</t>
  </si>
  <si>
    <t>小カテゴリ</t>
  </si>
  <si>
    <t>更新日：2024/1/12</t>
    <rPh sb="0" eb="3">
      <t>コウシンビ</t>
    </rPh>
    <phoneticPr fontId="10"/>
  </si>
  <si>
    <t>生鮮品</t>
  </si>
  <si>
    <t>肉</t>
  </si>
  <si>
    <t>牛肉</t>
  </si>
  <si>
    <t>豚肉</t>
  </si>
  <si>
    <t>鶏肉</t>
  </si>
  <si>
    <t>その他肉類</t>
  </si>
  <si>
    <t>魚</t>
  </si>
  <si>
    <t>鮮魚</t>
  </si>
  <si>
    <t>刺身</t>
  </si>
  <si>
    <t>カニ</t>
  </si>
  <si>
    <t>エビ</t>
  </si>
  <si>
    <t>ウニ</t>
  </si>
  <si>
    <t>イカ</t>
  </si>
  <si>
    <t>タコ</t>
  </si>
  <si>
    <t>シーフードミックス</t>
  </si>
  <si>
    <t>貝類</t>
  </si>
  <si>
    <t>魚卵</t>
  </si>
  <si>
    <t>その他の魚介類</t>
  </si>
  <si>
    <t>海藻類</t>
  </si>
  <si>
    <t>野菜・フルーツ</t>
  </si>
  <si>
    <t>玉ねぎ・ねぎ</t>
  </si>
  <si>
    <t>キャベツ・レタス・白菜</t>
  </si>
  <si>
    <t>ブロッコリー・カリフラワー</t>
  </si>
  <si>
    <t>アスパラ・セロリ</t>
  </si>
  <si>
    <t>きゅうり</t>
  </si>
  <si>
    <t>もやし・ニラ</t>
  </si>
  <si>
    <t>ピーマン・パプリカ</t>
  </si>
  <si>
    <t>カイワレ・みつ葉</t>
  </si>
  <si>
    <t>トマト</t>
  </si>
  <si>
    <t>なす</t>
  </si>
  <si>
    <t>サラダ菜</t>
  </si>
  <si>
    <t>ほうれん草・小松菜・春菊</t>
  </si>
  <si>
    <t>根菜（大根・にんじん・ごぼうなど）</t>
  </si>
  <si>
    <t>山菜</t>
  </si>
  <si>
    <t>きのこ類</t>
  </si>
  <si>
    <t>いも類</t>
  </si>
  <si>
    <t>豆類</t>
  </si>
  <si>
    <t>ハーブ・香味野菜</t>
  </si>
  <si>
    <t>カット済み野菜・乾燥野菜</t>
  </si>
  <si>
    <t>その他野菜・旬野菜</t>
  </si>
  <si>
    <t>りんご</t>
  </si>
  <si>
    <t>柑橘類</t>
  </si>
  <si>
    <t>バナナ</t>
  </si>
  <si>
    <t>キウイ</t>
  </si>
  <si>
    <t>いちご</t>
  </si>
  <si>
    <t>ぶどう</t>
  </si>
  <si>
    <t>ドライフルーツ・果物ゼリー</t>
  </si>
  <si>
    <t>その他果物</t>
  </si>
  <si>
    <t>加工食品</t>
  </si>
  <si>
    <t>日本酒</t>
  </si>
  <si>
    <t>純米吟醸酒</t>
  </si>
  <si>
    <t>純米酒・特別純米酒</t>
  </si>
  <si>
    <t>大吟醸酒</t>
  </si>
  <si>
    <t>純米大吟醸酒</t>
  </si>
  <si>
    <t>本醸造酒・特別本醸造酒</t>
  </si>
  <si>
    <t>吟醸酒</t>
  </si>
  <si>
    <t>普通酒</t>
  </si>
  <si>
    <t>スパークリング</t>
  </si>
  <si>
    <t>ブレンド</t>
  </si>
  <si>
    <t>その他</t>
  </si>
  <si>
    <t>ビール・発泡酒</t>
  </si>
  <si>
    <t>ビール</t>
  </si>
  <si>
    <t>クラフトビール</t>
  </si>
  <si>
    <t>発泡酒</t>
  </si>
  <si>
    <t>新ジャンル（第3のビール）</t>
  </si>
  <si>
    <t>ワイン</t>
  </si>
  <si>
    <t>赤ワイン</t>
  </si>
  <si>
    <t>白ワイン</t>
  </si>
  <si>
    <t>ロゼワイン</t>
  </si>
  <si>
    <t>スパークリングワイン</t>
  </si>
  <si>
    <t>焼酎</t>
  </si>
  <si>
    <t>いも</t>
  </si>
  <si>
    <t>麦</t>
  </si>
  <si>
    <t>米</t>
  </si>
  <si>
    <t>黒糖</t>
  </si>
  <si>
    <t>そば</t>
  </si>
  <si>
    <t>乙類・甲乙混和焼酎</t>
  </si>
  <si>
    <t>甲類焼酎・ホワイトリカー</t>
  </si>
  <si>
    <t>泡盛</t>
  </si>
  <si>
    <t>梅酒・果実酒</t>
  </si>
  <si>
    <t>焼酎・泡盛</t>
  </si>
  <si>
    <t>ホワイトリカー</t>
  </si>
  <si>
    <t>ブランデー</t>
  </si>
  <si>
    <t>シードル</t>
  </si>
  <si>
    <t>洋酒・リキュール</t>
  </si>
  <si>
    <t>ウイスキー</t>
  </si>
  <si>
    <t>ラム</t>
  </si>
  <si>
    <t>ウォッカ</t>
  </si>
  <si>
    <t>ジン</t>
  </si>
  <si>
    <t>テキーラ</t>
  </si>
  <si>
    <t>濃縮カクテル</t>
  </si>
  <si>
    <t>リキュール</t>
  </si>
  <si>
    <t>マッコリ</t>
  </si>
  <si>
    <t>紹興酒・中国酒</t>
  </si>
  <si>
    <t>チューハイ・カクテル</t>
  </si>
  <si>
    <t>レモン</t>
  </si>
  <si>
    <t>グレープフルーツ</t>
  </si>
  <si>
    <t>オレンジ</t>
  </si>
  <si>
    <t>ライム</t>
  </si>
  <si>
    <t>うめ</t>
  </si>
  <si>
    <t>もも</t>
  </si>
  <si>
    <t>マンゴー</t>
  </si>
  <si>
    <t>缶詰・瓶詰</t>
  </si>
  <si>
    <t>魚介缶詰・瓶詰</t>
  </si>
  <si>
    <t>畜肉缶詰・瓶詰</t>
  </si>
  <si>
    <t>農産缶詰・瓶詰</t>
  </si>
  <si>
    <t>フルーツ缶詰・瓶詰</t>
  </si>
  <si>
    <t>ソースの缶詰・瓶詰</t>
  </si>
  <si>
    <t>スープの缶詰・瓶詰</t>
  </si>
  <si>
    <t>瓶詰（海苔佃煮・メンマ他）</t>
  </si>
  <si>
    <t>粉類</t>
  </si>
  <si>
    <t>小麦粉・片栗粉・天ぷら粉</t>
  </si>
  <si>
    <t>パン粉・唐揚粉</t>
  </si>
  <si>
    <t>きな粉・だんごの粉</t>
  </si>
  <si>
    <t>お好み焼き・たこ焼き粉</t>
  </si>
  <si>
    <t>ホットケーキ・ミックス粉</t>
  </si>
  <si>
    <t>そば粉</t>
  </si>
  <si>
    <t>米粉</t>
  </si>
  <si>
    <t>コーンスターチ</t>
  </si>
  <si>
    <t>小麦胚芽・ふすま</t>
  </si>
  <si>
    <t>乾物</t>
  </si>
  <si>
    <t>昆布</t>
  </si>
  <si>
    <t>わかめ</t>
  </si>
  <si>
    <t>ひじき</t>
  </si>
  <si>
    <t>海苔</t>
  </si>
  <si>
    <t>煮干</t>
  </si>
  <si>
    <t>かつおぶし</t>
  </si>
  <si>
    <t>干し椎茸</t>
  </si>
  <si>
    <t>小豆・大豆・豆類</t>
  </si>
  <si>
    <t>きな粉</t>
  </si>
  <si>
    <t>ごま</t>
  </si>
  <si>
    <t>高野豆腐・麩（ふ）</t>
  </si>
  <si>
    <t>こんにゃく</t>
  </si>
  <si>
    <t>春雨・くずきり</t>
  </si>
  <si>
    <t>乾燥野菜</t>
  </si>
  <si>
    <t>漬物の素・ぬか</t>
  </si>
  <si>
    <t>その他乾物</t>
  </si>
  <si>
    <t>ふりかけ・お茶漬け</t>
  </si>
  <si>
    <t>ふりかけ</t>
  </si>
  <si>
    <t>お茶漬けの素</t>
  </si>
  <si>
    <t>小麦粉・ミックス粉</t>
  </si>
  <si>
    <t>ショートニング</t>
  </si>
  <si>
    <t>ドライイースト</t>
  </si>
  <si>
    <t>ベーキングパウダー</t>
  </si>
  <si>
    <t>重曹</t>
  </si>
  <si>
    <t>タピオカ粉</t>
  </si>
  <si>
    <t>和菓子用粉</t>
  </si>
  <si>
    <t>ゼラチン</t>
  </si>
  <si>
    <t>寒天</t>
  </si>
  <si>
    <t>あんこ</t>
  </si>
  <si>
    <t>抹茶</t>
  </si>
  <si>
    <t>タルト生地・パイ生地</t>
  </si>
  <si>
    <t>製菓用チョコレート</t>
  </si>
  <si>
    <t>カカオパウダー</t>
  </si>
  <si>
    <t>製菓用ナッツ・種</t>
  </si>
  <si>
    <t>飾り・トッピング材料</t>
  </si>
  <si>
    <t>スキムミルク</t>
  </si>
  <si>
    <t>水あめ</t>
  </si>
  <si>
    <t>フレーバーシロップ</t>
  </si>
  <si>
    <t>エッセンス・香料</t>
  </si>
  <si>
    <t>食紅・着色料</t>
  </si>
  <si>
    <t>かき氷シロップ</t>
  </si>
  <si>
    <t>インスタントデザート</t>
  </si>
  <si>
    <t>フィリング</t>
  </si>
  <si>
    <t>調味料</t>
  </si>
  <si>
    <t>砂糖・甘味料</t>
  </si>
  <si>
    <t>塩</t>
  </si>
  <si>
    <t>酢・ビネガー</t>
  </si>
  <si>
    <t>ポン酢</t>
  </si>
  <si>
    <t>しょうゆ</t>
  </si>
  <si>
    <t>めんつゆ</t>
  </si>
  <si>
    <t>味噌</t>
  </si>
  <si>
    <t>ウスター・中濃・とんかつソース</t>
  </si>
  <si>
    <t>ケチャップ</t>
  </si>
  <si>
    <t>マヨネーズ</t>
  </si>
  <si>
    <t>和風だし</t>
  </si>
  <si>
    <t>中華だし</t>
  </si>
  <si>
    <t>洋風だし</t>
  </si>
  <si>
    <t>みりん</t>
  </si>
  <si>
    <t>料理酒</t>
  </si>
  <si>
    <t>麹</t>
  </si>
  <si>
    <t>塩麹</t>
  </si>
  <si>
    <t>ドレッシング</t>
  </si>
  <si>
    <t>サラダトッピング</t>
  </si>
  <si>
    <t>食用油</t>
  </si>
  <si>
    <t>サラダ油</t>
  </si>
  <si>
    <t>オリーブオイル</t>
  </si>
  <si>
    <t>ごま油</t>
  </si>
  <si>
    <t>こめ油</t>
  </si>
  <si>
    <t>キャノーラ油</t>
  </si>
  <si>
    <t>その他植物油</t>
  </si>
  <si>
    <t>動物油・油脂</t>
  </si>
  <si>
    <t>香辛料・スパイス</t>
  </si>
  <si>
    <t>からし・マスタード</t>
  </si>
  <si>
    <t>唐辛子</t>
  </si>
  <si>
    <t>わさび</t>
  </si>
  <si>
    <t>しょうが調味料</t>
  </si>
  <si>
    <t>ホットソース・チリソース</t>
  </si>
  <si>
    <t>ラー油</t>
  </si>
  <si>
    <t>コショウ</t>
  </si>
  <si>
    <t>スパイス・ハーブ</t>
  </si>
  <si>
    <t>カレー粉・カレーペースト</t>
  </si>
  <si>
    <t>オイスターソース</t>
  </si>
  <si>
    <t>ナンプラー</t>
  </si>
  <si>
    <t>コチュジャン</t>
  </si>
  <si>
    <t>中華醤</t>
  </si>
  <si>
    <t>柚子コショウ</t>
  </si>
  <si>
    <t>果汁</t>
  </si>
  <si>
    <t>にんにく調味料</t>
  </si>
  <si>
    <t>料理の素・たれ</t>
  </si>
  <si>
    <t>漬物の素・糠床</t>
  </si>
  <si>
    <t>たれ・料理ソース</t>
  </si>
  <si>
    <t>鍋の素</t>
  </si>
  <si>
    <t>すしの素</t>
  </si>
  <si>
    <t>ごはん・料理の素</t>
  </si>
  <si>
    <t>カレールー</t>
  </si>
  <si>
    <t>シチュールー</t>
  </si>
  <si>
    <t>ハヤシルー</t>
  </si>
  <si>
    <t>ディップ・サルサ</t>
  </si>
  <si>
    <t>パスタソース</t>
  </si>
  <si>
    <t>スイーツ類</t>
  </si>
  <si>
    <t>チョコレート</t>
  </si>
  <si>
    <t>ガム・あめ・ミント・マシュマロ</t>
  </si>
  <si>
    <t>ドーナツ</t>
  </si>
  <si>
    <t>ケーキ・洋菓子</t>
  </si>
  <si>
    <t>中華菓子</t>
  </si>
  <si>
    <t>クッキー・クラッカー類</t>
  </si>
  <si>
    <t>ビスケット・クッキー</t>
  </si>
  <si>
    <t>クラッカー</t>
  </si>
  <si>
    <t>ウエハース</t>
  </si>
  <si>
    <t>栄養バー・栄養補助スナック</t>
  </si>
  <si>
    <t>ドライフルーツ・ナッツ類</t>
  </si>
  <si>
    <t>甘栗</t>
  </si>
  <si>
    <t>ナッツ</t>
  </si>
  <si>
    <t>ドライフルーツ</t>
  </si>
  <si>
    <t>和菓子</t>
  </si>
  <si>
    <t>せんべい・米菓</t>
  </si>
  <si>
    <t>豆菓子</t>
  </si>
  <si>
    <t>プリン・ゼリー類</t>
  </si>
  <si>
    <t>プリン</t>
  </si>
  <si>
    <t>ゼリー</t>
  </si>
  <si>
    <t>アイスクリーム類</t>
  </si>
  <si>
    <t>アイスクリーム・氷菓</t>
  </si>
  <si>
    <t>スナック・おつまみ類</t>
  </si>
  <si>
    <t>スナック菓子</t>
  </si>
  <si>
    <t>ポップコーン</t>
  </si>
  <si>
    <t>駄菓子</t>
  </si>
  <si>
    <t>玩具菓子</t>
  </si>
  <si>
    <t>おつまみ・珍味</t>
  </si>
  <si>
    <t>食品</t>
  </si>
  <si>
    <t>ダイエット補助食品・ダイエットシェイク</t>
  </si>
  <si>
    <t>栄養補助・機能性食品・サプリメント・ビタミン</t>
  </si>
  <si>
    <t>漢方薬・生薬</t>
  </si>
  <si>
    <t>雑穀・古代米</t>
  </si>
  <si>
    <t>スーパーフード・ハーブ食品</t>
  </si>
  <si>
    <t>栄養ドリンク・エナジードリンク</t>
  </si>
  <si>
    <t>野菜ジュース</t>
  </si>
  <si>
    <t>フルーツジュース</t>
  </si>
  <si>
    <t>お茶</t>
  </si>
  <si>
    <t>ベビーフード</t>
  </si>
  <si>
    <t>野菜のベビーフード</t>
  </si>
  <si>
    <t>卵のベビーフード</t>
  </si>
  <si>
    <t>肉のベビーフード</t>
  </si>
  <si>
    <t>魚のベビーフード</t>
  </si>
  <si>
    <t>豆・豆腐のベビーフード</t>
  </si>
  <si>
    <t>ごはんのベビーフード</t>
  </si>
  <si>
    <t>麺類のベビーフード</t>
  </si>
  <si>
    <t>ベビー用デザート・菓子</t>
  </si>
  <si>
    <t>ベビー用スープ・ポタージュ</t>
  </si>
  <si>
    <t>ベビー用調味料</t>
  </si>
  <si>
    <t>ベビー飲料</t>
  </si>
  <si>
    <t>ベビー用飲料</t>
  </si>
  <si>
    <t>粉ミルク</t>
  </si>
  <si>
    <t>マタニティフード</t>
  </si>
  <si>
    <t>野菜のマタニティフード</t>
  </si>
  <si>
    <t>卵のマタニティフード</t>
  </si>
  <si>
    <t>肉のマタニティフード</t>
  </si>
  <si>
    <t>魚のマタニティフード</t>
  </si>
  <si>
    <t>豆・豆腐のマタニティフード</t>
  </si>
  <si>
    <t>ごはんのマタニティフード</t>
  </si>
  <si>
    <t>麺類のマタニティフード</t>
  </si>
  <si>
    <t>マタニティ用デザート・菓子</t>
  </si>
  <si>
    <t>マタニティ用スープ・ポタージュ</t>
  </si>
  <si>
    <t>マタニティ用調味料</t>
  </si>
  <si>
    <t>水・ミネラルウォーター</t>
  </si>
  <si>
    <t>ミネラルウォーター</t>
  </si>
  <si>
    <t>炭酸水</t>
  </si>
  <si>
    <t>アルカリイオン水</t>
  </si>
  <si>
    <t>海洋深層水</t>
  </si>
  <si>
    <t>酵素水</t>
  </si>
  <si>
    <t>水素水</t>
  </si>
  <si>
    <t>お茶飲料</t>
  </si>
  <si>
    <t>緑茶</t>
  </si>
  <si>
    <t>ウーロン茶</t>
  </si>
  <si>
    <t>麦茶</t>
  </si>
  <si>
    <t>ほうじ茶</t>
  </si>
  <si>
    <t>紅茶</t>
  </si>
  <si>
    <t>ブレンド茶</t>
  </si>
  <si>
    <t>ソフトドリンク</t>
  </si>
  <si>
    <t>炭酸飲料</t>
  </si>
  <si>
    <t>スムージー</t>
  </si>
  <si>
    <t>乳酸飲料</t>
  </si>
  <si>
    <t>豆乳・豆乳飲料</t>
  </si>
  <si>
    <t>牛乳</t>
  </si>
  <si>
    <t>乳飲料</t>
  </si>
  <si>
    <t>スポーツ飲料</t>
  </si>
  <si>
    <t>ゼリー飲料</t>
  </si>
  <si>
    <t>コーヒー飲料</t>
  </si>
  <si>
    <t>ノンアルコール飲料</t>
  </si>
  <si>
    <t>割り材</t>
  </si>
  <si>
    <t>ハーブエキス</t>
  </si>
  <si>
    <t>お酢飲料</t>
  </si>
  <si>
    <t>栄養・エナジードリンク</t>
  </si>
  <si>
    <t>甘酒</t>
  </si>
  <si>
    <t>茶葉・粉末ドリンク</t>
  </si>
  <si>
    <t>日本茶</t>
  </si>
  <si>
    <t>中国茶</t>
  </si>
  <si>
    <t>ハーブティー</t>
  </si>
  <si>
    <t>フルーツティー</t>
  </si>
  <si>
    <t>植物茶</t>
  </si>
  <si>
    <t>ココア・ホットチョコレート</t>
  </si>
  <si>
    <t>コーヒー</t>
  </si>
  <si>
    <t>インスタントクリーミング</t>
  </si>
  <si>
    <t>ブレンドティー</t>
  </si>
  <si>
    <t>白米・胚芽米</t>
  </si>
  <si>
    <t>玄米</t>
  </si>
  <si>
    <t>もち米</t>
  </si>
  <si>
    <t>ご飯パック</t>
  </si>
  <si>
    <t>お餅</t>
  </si>
  <si>
    <t>麦・はと麦・押麦</t>
  </si>
  <si>
    <t>はと麦</t>
  </si>
  <si>
    <t>大麦・押麦</t>
  </si>
  <si>
    <t>小麦</t>
  </si>
  <si>
    <t>麺類</t>
  </si>
  <si>
    <t>ラーメン</t>
  </si>
  <si>
    <t>焼きそば</t>
  </si>
  <si>
    <t>ライスヌードル</t>
  </si>
  <si>
    <t>冷麺</t>
  </si>
  <si>
    <t>うどん</t>
  </si>
  <si>
    <t>そうめん・ひやむぎ</t>
  </si>
  <si>
    <t>パスタ</t>
  </si>
  <si>
    <t>冷凍麺・パスタ</t>
  </si>
  <si>
    <t>中華麺</t>
  </si>
  <si>
    <t>パン</t>
  </si>
  <si>
    <t>食パン</t>
  </si>
  <si>
    <t>ハードパン</t>
  </si>
  <si>
    <t>ソフトパン</t>
  </si>
  <si>
    <t>惣菜パン</t>
  </si>
  <si>
    <t>菓子パン</t>
  </si>
  <si>
    <t>備蓄用保存パン</t>
  </si>
  <si>
    <t>タコシェル・トルティーヤ</t>
  </si>
  <si>
    <t>クルトン</t>
  </si>
  <si>
    <t>シリアル</t>
  </si>
  <si>
    <t>グラノーラ</t>
  </si>
  <si>
    <t>ジャム・はちみつ</t>
  </si>
  <si>
    <t>ジャム・コンフィチュール</t>
  </si>
  <si>
    <t>はちみつ</t>
  </si>
  <si>
    <t>メープルシロップ</t>
  </si>
  <si>
    <t>スプレッド</t>
  </si>
  <si>
    <t>コンポート</t>
  </si>
  <si>
    <t>フルーツソース</t>
  </si>
  <si>
    <t>チョコレートソース</t>
  </si>
  <si>
    <t>ソーセージ・ウインナー</t>
  </si>
  <si>
    <t>サラミ</t>
  </si>
  <si>
    <t>サラダチキン・スモークチキン</t>
  </si>
  <si>
    <t>ベーコン</t>
  </si>
  <si>
    <t>ハム</t>
  </si>
  <si>
    <t>生ハム</t>
  </si>
  <si>
    <t>焼豚</t>
  </si>
  <si>
    <t>ローストチキン</t>
  </si>
  <si>
    <t>ローストポーク</t>
  </si>
  <si>
    <t>ローストビーフ</t>
  </si>
  <si>
    <t>味付肉</t>
  </si>
  <si>
    <t>漬け・酢〆魚</t>
  </si>
  <si>
    <t>干物・燻製</t>
  </si>
  <si>
    <t>蒲焼き</t>
  </si>
  <si>
    <t>ほぐし・フレーク</t>
  </si>
  <si>
    <t>しらす・ちりめん</t>
  </si>
  <si>
    <t>塩辛・珍味</t>
  </si>
  <si>
    <t>たまご</t>
  </si>
  <si>
    <t>たまごの加工品</t>
  </si>
  <si>
    <t>乳製品</t>
  </si>
  <si>
    <t>チーズ</t>
  </si>
  <si>
    <t>バター</t>
  </si>
  <si>
    <t>マーガリン</t>
  </si>
  <si>
    <t>生クリーム</t>
  </si>
  <si>
    <t>ホイップクリーム</t>
  </si>
  <si>
    <t>サワークリーム</t>
  </si>
  <si>
    <t>ヨーグルト</t>
  </si>
  <si>
    <t>ドリンクヨーグルト</t>
  </si>
  <si>
    <t>ヨーグルト種</t>
  </si>
  <si>
    <t>豆腐・納豆・大豆製品</t>
  </si>
  <si>
    <t>豆腐</t>
  </si>
  <si>
    <t>油揚げ</t>
  </si>
  <si>
    <t>厚揚げ</t>
  </si>
  <si>
    <t>がんもどき</t>
  </si>
  <si>
    <t>豆腐よう</t>
  </si>
  <si>
    <t>ゆば</t>
  </si>
  <si>
    <t>納豆</t>
  </si>
  <si>
    <t>佃煮・漬物</t>
  </si>
  <si>
    <t>キムチ</t>
  </si>
  <si>
    <t>漬物</t>
  </si>
  <si>
    <t>梅干し</t>
  </si>
  <si>
    <t>のり・海藻の佃煮</t>
  </si>
  <si>
    <t>野菜の佃煮</t>
  </si>
  <si>
    <t>魚介類の佃煮</t>
  </si>
  <si>
    <t>肉類の佃煮</t>
  </si>
  <si>
    <t>天かす・揚げ玉</t>
  </si>
  <si>
    <t>餃子の皮・春巻きの皮</t>
  </si>
  <si>
    <t>茶碗蒸し</t>
  </si>
  <si>
    <t>練り物</t>
  </si>
  <si>
    <t>白滝・こんにゃく</t>
  </si>
  <si>
    <t>冷凍米飯</t>
  </si>
  <si>
    <t>麺類・パスタ・パン等</t>
  </si>
  <si>
    <t>冷凍パン</t>
  </si>
  <si>
    <t>冷凍ピザ・スナック</t>
  </si>
  <si>
    <t>冷凍生地</t>
  </si>
  <si>
    <t>お惣菜等</t>
  </si>
  <si>
    <t>冷凍惣菜</t>
  </si>
  <si>
    <t>冷凍弁当のおかず</t>
  </si>
  <si>
    <t>冷凍弁当</t>
  </si>
  <si>
    <t>その他魚介類</t>
  </si>
  <si>
    <t>冷凍野菜</t>
  </si>
  <si>
    <t>冷凍フルーツ</t>
  </si>
  <si>
    <t>氷類</t>
  </si>
  <si>
    <t>氷</t>
  </si>
  <si>
    <t>惣菜類</t>
  </si>
  <si>
    <t>レトルト惣菜</t>
  </si>
  <si>
    <t>レトルト魚料理</t>
  </si>
  <si>
    <t>レトルト肉料理</t>
  </si>
  <si>
    <t>カレー</t>
  </si>
  <si>
    <t>ハヤシ</t>
  </si>
  <si>
    <t>シチュー</t>
  </si>
  <si>
    <t>どんぶり</t>
  </si>
  <si>
    <t>中華まん</t>
  </si>
  <si>
    <t>おでん</t>
  </si>
  <si>
    <t>ごはん</t>
  </si>
  <si>
    <t>おかゆ・雑炊</t>
  </si>
  <si>
    <t>おこわ・炊き込みご飯</t>
  </si>
  <si>
    <t>炒飯・ピラフ</t>
  </si>
  <si>
    <t>リゾット・パエリア</t>
  </si>
  <si>
    <t>インスタントごはん</t>
  </si>
  <si>
    <t>ごはんパック</t>
  </si>
  <si>
    <t>おにぎり</t>
  </si>
  <si>
    <t>スープ・味噌汁</t>
  </si>
  <si>
    <t>スープ</t>
  </si>
  <si>
    <t>味噌汁</t>
  </si>
  <si>
    <t>お吸い物</t>
  </si>
  <si>
    <t>いろは米</t>
    <rPh sb="3" eb="4">
      <t>コメ</t>
    </rPh>
    <phoneticPr fontId="1"/>
  </si>
  <si>
    <t>Iroha rice</t>
    <phoneticPr fontId="1"/>
  </si>
  <si>
    <t>いろは</t>
    <phoneticPr fontId="1"/>
  </si>
  <si>
    <t>Iroha</t>
    <phoneticPr fontId="1"/>
  </si>
  <si>
    <t>日本</t>
    <rPh sb="0" eb="2">
      <t>ニホン</t>
    </rPh>
    <phoneticPr fontId="1"/>
  </si>
  <si>
    <t>1234567890123</t>
    <phoneticPr fontId="1"/>
  </si>
  <si>
    <t>米</t>
    <rPh sb="0" eb="1">
      <t>コメ</t>
    </rPh>
    <phoneticPr fontId="1"/>
  </si>
  <si>
    <t>rice</t>
    <phoneticPr fontId="1"/>
  </si>
  <si>
    <t>〇</t>
  </si>
  <si>
    <t>商品名</t>
  </si>
  <si>
    <t>基本情報</t>
    <rPh sb="0" eb="4">
      <t>キホンジョウホウ</t>
    </rPh>
    <phoneticPr fontId="1"/>
  </si>
  <si>
    <t>商品画像（サブ）</t>
  </si>
  <si>
    <t>商品画像（サブ）3</t>
  </si>
  <si>
    <t>商品画像（サブ2）</t>
  </si>
  <si>
    <t xml:space="preserve">商品分類（特大分類） </t>
    <rPh sb="0" eb="2">
      <t>ショウヒン</t>
    </rPh>
    <rPh sb="2" eb="4">
      <t>ブンルイ</t>
    </rPh>
    <rPh sb="5" eb="7">
      <t>トクダイ</t>
    </rPh>
    <rPh sb="7" eb="9">
      <t>ブンルイ</t>
    </rPh>
    <phoneticPr fontId="1"/>
  </si>
  <si>
    <t>商品分類（大分類）</t>
  </si>
  <si>
    <t>商品分類（中分類）</t>
    <rPh sb="5" eb="6">
      <t>チュウ</t>
    </rPh>
    <phoneticPr fontId="1"/>
  </si>
  <si>
    <t>商品分類（小分類）</t>
    <rPh sb="5" eb="6">
      <t>ショウ</t>
    </rPh>
    <phoneticPr fontId="1"/>
  </si>
  <si>
    <t>JANコード</t>
  </si>
  <si>
    <t>OEMの可否</t>
  </si>
  <si>
    <t>原材料</t>
    <rPh sb="0" eb="3">
      <t>ゲンザイリョウ</t>
    </rPh>
    <phoneticPr fontId="1"/>
  </si>
  <si>
    <t>原材料（英語）</t>
    <rPh sb="0" eb="3">
      <t>ゲンザイリョウ</t>
    </rPh>
    <rPh sb="4" eb="6">
      <t>エイゴ</t>
    </rPh>
    <phoneticPr fontId="1"/>
  </si>
  <si>
    <t>商品紹介YouTube動画URL</t>
    <rPh sb="0" eb="4">
      <t>ショウヒンショウカイ</t>
    </rPh>
    <phoneticPr fontId="1"/>
  </si>
  <si>
    <t>その他商品に関するURL</t>
    <rPh sb="2" eb="3">
      <t>タ</t>
    </rPh>
    <rPh sb="3" eb="5">
      <t>ショウヒン</t>
    </rPh>
    <rPh sb="6" eb="7">
      <t>カン</t>
    </rPh>
    <phoneticPr fontId="1"/>
  </si>
  <si>
    <t>その他商品に関するURL②</t>
    <rPh sb="2" eb="3">
      <t>タ</t>
    </rPh>
    <rPh sb="3" eb="5">
      <t>ショウヒン</t>
    </rPh>
    <rPh sb="6" eb="7">
      <t>カン</t>
    </rPh>
    <phoneticPr fontId="1"/>
  </si>
  <si>
    <t>生産者取得認証(FSMA)</t>
  </si>
  <si>
    <t>生産者取得認証(HACCP for US)</t>
  </si>
  <si>
    <t>生産者取得認証(HACCP for EU)</t>
  </si>
  <si>
    <t>生産者取得認証(BRC Certification)</t>
  </si>
  <si>
    <t>生産者取得認証(FSSC 22000)</t>
  </si>
  <si>
    <t>生産者取得認証(ISO 22000)</t>
  </si>
  <si>
    <t>生産者取得認証(JFS-C Standard)</t>
  </si>
  <si>
    <t>生産者取得認証(その他：)</t>
  </si>
  <si>
    <t>生産者取得認証(その他：テキスト)</t>
  </si>
  <si>
    <t>商品取得認証(Organic JAS)</t>
  </si>
  <si>
    <t>商品取得認証(USDA Organic)</t>
  </si>
  <si>
    <t>商品取得認証(EU Organic)</t>
  </si>
  <si>
    <t>商品取得認証(Non-GMO Project)</t>
  </si>
  <si>
    <t>商品取得認証(GFCO)</t>
  </si>
  <si>
    <t>商品取得認証(GFCP)</t>
  </si>
  <si>
    <t>商品取得認証(MSC)</t>
  </si>
  <si>
    <t>商品取得認証(ASC)</t>
  </si>
  <si>
    <t>商品取得認証(MEL)</t>
  </si>
  <si>
    <t>商品取得認証(AEL)</t>
  </si>
  <si>
    <t>商品取得認証(Halal)</t>
  </si>
  <si>
    <t>商品取得認証(Kosher)</t>
  </si>
  <si>
    <t>商品取得認証(GMP)</t>
  </si>
  <si>
    <t>商品取得認証(その他：)</t>
  </si>
  <si>
    <t>商品取得認証(その他：テキスト)</t>
  </si>
  <si>
    <t>今後輸出に注力したい国・地域(米国)</t>
  </si>
  <si>
    <t>今後輸出に注力したい国・地域(カナダ)</t>
  </si>
  <si>
    <t>今後輸出に注力したい国・地域(メキシコ)</t>
  </si>
  <si>
    <t>今後輸出に注力したい国・地域(アルゼンチン)</t>
  </si>
  <si>
    <t>今後輸出に注力したい国・地域(ブラジル)</t>
  </si>
  <si>
    <t>今後輸出に注力したい国・地域(その他北米・中南米)</t>
  </si>
  <si>
    <t>今後輸出に注力したい国・地域(英国)</t>
  </si>
  <si>
    <t>今後輸出に注力したい国・地域(フランス)</t>
  </si>
  <si>
    <t>今後輸出に注力したい国・地域(ドイツ)</t>
  </si>
  <si>
    <t>今後輸出に注力したい国・地域(イタリア)</t>
  </si>
  <si>
    <t>今後輸出に注力したい国・地域(スペイン)</t>
  </si>
  <si>
    <t>今後輸出に注力したい国・地域(ロシア)</t>
  </si>
  <si>
    <t>今後輸出に注力したい国・地域(その他欧州・CIS)</t>
  </si>
  <si>
    <t>今後輸出に注力したい国・地域(中国)</t>
  </si>
  <si>
    <t>今後輸出に注力したい国・地域(香港)</t>
  </si>
  <si>
    <t>今後輸出に注力したい国・地域(台湾)</t>
  </si>
  <si>
    <t>今後輸出に注力したい国・地域(韓国)</t>
  </si>
  <si>
    <t>今後輸出に注力したい国・地域(シンガポール)</t>
  </si>
  <si>
    <t>今後輸出に注力したい国・地域(タイ)</t>
  </si>
  <si>
    <t>今後輸出に注力したい国・地域(マレーシア)</t>
  </si>
  <si>
    <t>今後輸出に注力したい国・地域(ベトナム)</t>
  </si>
  <si>
    <t>今後輸出に注力したい国・地域(カンボジア)</t>
  </si>
  <si>
    <t>今後輸出に注力したい国・地域(フィリピン)</t>
  </si>
  <si>
    <t>今後輸出に注力したい国・地域(インド)</t>
  </si>
  <si>
    <t>今後輸出に注力したい国・地域(オーストラリア)</t>
  </si>
  <si>
    <t>今後輸出に注力したい国・地域(その他アジア・オセアニア)</t>
  </si>
  <si>
    <t>今後輸出に注力したい国・地域(トルコ)</t>
  </si>
  <si>
    <t>今後輸出に注力したい国・地域(アラブ首長国連邦)</t>
  </si>
  <si>
    <t>今後輸出に注力したい国・地域(サウジアラビア)</t>
  </si>
  <si>
    <t>今後輸出に注力したい国・地域(南アフリカ共和国)</t>
  </si>
  <si>
    <t>今後輸出に注力したい国・地域(その他中東・アフリカ)</t>
  </si>
  <si>
    <t>生産者取得認証3(ISO 900)</t>
  </si>
  <si>
    <t>生産者取得認証3(ISO 400)</t>
  </si>
  <si>
    <r>
      <t>商品画像（メイン）</t>
    </r>
    <r>
      <rPr>
        <sz val="11"/>
        <color rgb="FFFF0000"/>
        <rFont val="游ゴシック"/>
        <family val="3"/>
        <charset val="128"/>
        <scheme val="minor"/>
      </rPr>
      <t>※必須</t>
    </r>
    <r>
      <rPr>
        <sz val="11"/>
        <color theme="1"/>
        <rFont val="游ゴシック"/>
        <family val="2"/>
        <charset val="128"/>
        <scheme val="minor"/>
      </rPr>
      <t xml:space="preserve">
※右の欄に貼り付けてください</t>
    </r>
    <rPh sb="10" eb="12">
      <t>ヒッス</t>
    </rPh>
    <phoneticPr fontId="1"/>
  </si>
  <si>
    <r>
      <t>販売商品名　</t>
    </r>
    <r>
      <rPr>
        <sz val="11"/>
        <color rgb="FFFF0000"/>
        <rFont val="游ゴシック"/>
        <family val="3"/>
        <charset val="128"/>
        <scheme val="minor"/>
      </rPr>
      <t>※必須</t>
    </r>
    <rPh sb="2" eb="5">
      <t>ショウヒンメイ</t>
    </rPh>
    <phoneticPr fontId="1"/>
  </si>
  <si>
    <r>
      <t>販売商品名（英語）　</t>
    </r>
    <r>
      <rPr>
        <sz val="11"/>
        <color rgb="FFFF0000"/>
        <rFont val="游ゴシック"/>
        <family val="3"/>
        <charset val="128"/>
        <scheme val="minor"/>
      </rPr>
      <t>※必須</t>
    </r>
    <phoneticPr fontId="1"/>
  </si>
  <si>
    <r>
      <t>番号（</t>
    </r>
    <r>
      <rPr>
        <sz val="11"/>
        <color rgb="FFFF0000"/>
        <rFont val="游ゴシック"/>
        <family val="3"/>
        <charset val="128"/>
        <scheme val="minor"/>
      </rPr>
      <t>カテゴリリストの番号を入力</t>
    </r>
    <r>
      <rPr>
        <sz val="11"/>
        <color theme="1"/>
        <rFont val="游ゴシック"/>
        <family val="2"/>
        <charset val="128"/>
        <scheme val="minor"/>
      </rPr>
      <t xml:space="preserve">）
</t>
    </r>
    <r>
      <rPr>
        <sz val="11"/>
        <color rgb="FFFF0000"/>
        <rFont val="游ゴシック"/>
        <family val="3"/>
        <charset val="128"/>
        <scheme val="minor"/>
      </rPr>
      <t>※特大～小分類が自動で入力されます</t>
    </r>
    <rPh sb="0" eb="2">
      <t>バンゴウ</t>
    </rPh>
    <rPh sb="11" eb="13">
      <t>バンゴウ</t>
    </rPh>
    <rPh sb="14" eb="16">
      <t>ニュウリョク</t>
    </rPh>
    <rPh sb="19" eb="21">
      <t>トクダイ</t>
    </rPh>
    <rPh sb="22" eb="23">
      <t>ショウ</t>
    </rPh>
    <rPh sb="23" eb="25">
      <t>ブンルイ</t>
    </rPh>
    <rPh sb="26" eb="28">
      <t>ジドウ</t>
    </rPh>
    <rPh sb="29" eb="31">
      <t>ニュウリョク</t>
    </rPh>
    <phoneticPr fontId="1"/>
  </si>
  <si>
    <r>
      <t>賞味期限の有無　</t>
    </r>
    <r>
      <rPr>
        <sz val="11"/>
        <color rgb="FFFF0000"/>
        <rFont val="游ゴシック"/>
        <family val="3"/>
        <charset val="128"/>
        <scheme val="minor"/>
      </rPr>
      <t>※必須</t>
    </r>
    <rPh sb="5" eb="7">
      <t>ウム</t>
    </rPh>
    <phoneticPr fontId="1"/>
  </si>
  <si>
    <r>
      <t>賞味期限の長さ　</t>
    </r>
    <r>
      <rPr>
        <sz val="11"/>
        <color rgb="FFFF0000"/>
        <rFont val="游ゴシック"/>
        <family val="3"/>
        <charset val="128"/>
        <scheme val="minor"/>
      </rPr>
      <t>※あれば必須</t>
    </r>
    <rPh sb="5" eb="6">
      <t>ナガ</t>
    </rPh>
    <phoneticPr fontId="1"/>
  </si>
  <si>
    <r>
      <t>輸送温度帯　</t>
    </r>
    <r>
      <rPr>
        <sz val="11"/>
        <color rgb="FFFF0000"/>
        <rFont val="游ゴシック"/>
        <family val="3"/>
        <charset val="128"/>
        <scheme val="minor"/>
      </rPr>
      <t>※必須</t>
    </r>
    <phoneticPr fontId="1"/>
  </si>
  <si>
    <r>
      <t>産地（国）　</t>
    </r>
    <r>
      <rPr>
        <sz val="11"/>
        <color rgb="FFFF0000"/>
        <rFont val="游ゴシック"/>
        <family val="3"/>
        <charset val="128"/>
        <scheme val="minor"/>
      </rPr>
      <t>※必須</t>
    </r>
    <rPh sb="0" eb="2">
      <t>サンチ</t>
    </rPh>
    <rPh sb="3" eb="4">
      <t>クニ</t>
    </rPh>
    <phoneticPr fontId="1"/>
  </si>
  <si>
    <r>
      <t>産地（都道府県）　</t>
    </r>
    <r>
      <rPr>
        <sz val="11"/>
        <color rgb="FFFF0000"/>
        <rFont val="游ゴシック"/>
        <family val="3"/>
        <charset val="128"/>
        <scheme val="minor"/>
      </rPr>
      <t>※必須</t>
    </r>
    <rPh sb="0" eb="2">
      <t>サンチ</t>
    </rPh>
    <rPh sb="3" eb="7">
      <t>トドウフケン</t>
    </rPh>
    <phoneticPr fontId="1"/>
  </si>
  <si>
    <t>商品1つあたりの重さ（グラム（g））</t>
    <rPh sb="0" eb="2">
      <t>ショウヒン</t>
    </rPh>
    <rPh sb="8" eb="9">
      <t>オモ</t>
    </rPh>
    <phoneticPr fontId="1"/>
  </si>
  <si>
    <t xml:space="preserve">商品1つあたりの大きさ cm（縦） </t>
    <rPh sb="0" eb="2">
      <t>ショウヒン</t>
    </rPh>
    <rPh sb="8" eb="9">
      <t>オオ</t>
    </rPh>
    <rPh sb="15" eb="16">
      <t>タテ</t>
    </rPh>
    <phoneticPr fontId="1"/>
  </si>
  <si>
    <t>商品1つあたりの大きさ cm（横）</t>
    <rPh sb="0" eb="2">
      <t>ショウヒン</t>
    </rPh>
    <rPh sb="8" eb="9">
      <t>オオ</t>
    </rPh>
    <rPh sb="15" eb="16">
      <t>ヨコ</t>
    </rPh>
    <phoneticPr fontId="1"/>
  </si>
  <si>
    <t>商品1つあたりの大きさ cm（高）</t>
    <rPh sb="0" eb="2">
      <t>ショウヒン</t>
    </rPh>
    <rPh sb="8" eb="9">
      <t>オオ</t>
    </rPh>
    <rPh sb="15" eb="16">
      <t>タカ</t>
    </rPh>
    <phoneticPr fontId="1"/>
  </si>
  <si>
    <r>
      <t xml:space="preserve">商品1つあたりの価格（国内参考小売価格・税別） </t>
    </r>
    <r>
      <rPr>
        <sz val="11"/>
        <color rgb="FFFF0000"/>
        <rFont val="游ゴシック"/>
        <family val="3"/>
        <charset val="128"/>
        <scheme val="minor"/>
      </rPr>
      <t>※必須</t>
    </r>
    <rPh sb="0" eb="2">
      <t>ショウヒン</t>
    </rPh>
    <rPh sb="8" eb="10">
      <t>カカク</t>
    </rPh>
    <rPh sb="11" eb="13">
      <t>コクナイ</t>
    </rPh>
    <rPh sb="13" eb="15">
      <t>サンコウ</t>
    </rPh>
    <rPh sb="15" eb="17">
      <t>コウリ</t>
    </rPh>
    <rPh sb="17" eb="19">
      <t>カカク</t>
    </rPh>
    <rPh sb="20" eb="22">
      <t>ゼイベツ</t>
    </rPh>
    <phoneticPr fontId="1"/>
  </si>
  <si>
    <r>
      <t xml:space="preserve">商品1つあたりの内容量・内数 </t>
    </r>
    <r>
      <rPr>
        <sz val="11"/>
        <color rgb="FFFF0000"/>
        <rFont val="游ゴシック"/>
        <family val="3"/>
        <charset val="128"/>
        <scheme val="minor"/>
      </rPr>
      <t>※必須</t>
    </r>
    <rPh sb="0" eb="2">
      <t>ショウヒン</t>
    </rPh>
    <rPh sb="8" eb="11">
      <t>ナイヨウリョウ</t>
    </rPh>
    <rPh sb="12" eb="13">
      <t>ナイ</t>
    </rPh>
    <rPh sb="13" eb="14">
      <t>スウ</t>
    </rPh>
    <phoneticPr fontId="1"/>
  </si>
  <si>
    <r>
      <t>商品1つあたりの内容量・内数（単位）</t>
    </r>
    <r>
      <rPr>
        <sz val="11"/>
        <color rgb="FFFF0000"/>
        <rFont val="游ゴシック"/>
        <family val="3"/>
        <charset val="128"/>
        <scheme val="minor"/>
      </rPr>
      <t>※必須</t>
    </r>
    <rPh sb="0" eb="2">
      <t>ショウヒン</t>
    </rPh>
    <rPh sb="8" eb="11">
      <t>ナイヨウリョウ</t>
    </rPh>
    <rPh sb="12" eb="13">
      <t>ナイ</t>
    </rPh>
    <rPh sb="13" eb="14">
      <t>スウ</t>
    </rPh>
    <rPh sb="15" eb="17">
      <t>タンイ</t>
    </rPh>
    <phoneticPr fontId="1"/>
  </si>
  <si>
    <r>
      <t>ケース（箱）あたりの商品入数（個）</t>
    </r>
    <r>
      <rPr>
        <sz val="11"/>
        <color rgb="FFFF0000"/>
        <rFont val="游ゴシック"/>
        <family val="3"/>
        <charset val="128"/>
        <scheme val="minor"/>
      </rPr>
      <t>※必須</t>
    </r>
    <rPh sb="4" eb="5">
      <t>ハコ</t>
    </rPh>
    <rPh sb="10" eb="12">
      <t>ショウヒン</t>
    </rPh>
    <rPh sb="12" eb="14">
      <t>イリスウ</t>
    </rPh>
    <rPh sb="15" eb="16">
      <t>コ</t>
    </rPh>
    <phoneticPr fontId="1"/>
  </si>
  <si>
    <r>
      <t>最小受注量（MOQ：ケース（箱））</t>
    </r>
    <r>
      <rPr>
        <sz val="11"/>
        <color rgb="FFFF0000"/>
        <rFont val="游ゴシック"/>
        <family val="3"/>
        <charset val="128"/>
        <scheme val="minor"/>
      </rPr>
      <t>※必須</t>
    </r>
    <rPh sb="0" eb="2">
      <t>サイショウ</t>
    </rPh>
    <rPh sb="2" eb="4">
      <t>ジュチュウ</t>
    </rPh>
    <rPh sb="4" eb="5">
      <t>リョウ</t>
    </rPh>
    <rPh sb="14" eb="15">
      <t>ハコ</t>
    </rPh>
    <phoneticPr fontId="1"/>
  </si>
  <si>
    <r>
      <t xml:space="preserve">商品紹介 </t>
    </r>
    <r>
      <rPr>
        <sz val="11"/>
        <color rgb="FFFF0000"/>
        <rFont val="游ゴシック"/>
        <family val="3"/>
        <charset val="128"/>
        <scheme val="minor"/>
      </rPr>
      <t>※必須</t>
    </r>
    <phoneticPr fontId="1"/>
  </si>
  <si>
    <r>
      <t>商品紹介（英語） (500文字以内)</t>
    </r>
    <r>
      <rPr>
        <sz val="11"/>
        <color rgb="FFFF0000"/>
        <rFont val="游ゴシック"/>
        <family val="3"/>
        <charset val="128"/>
        <scheme val="minor"/>
      </rPr>
      <t>※必須</t>
    </r>
    <phoneticPr fontId="1"/>
  </si>
  <si>
    <r>
      <t xml:space="preserve">輸出実績の有無 </t>
    </r>
    <r>
      <rPr>
        <sz val="11"/>
        <color rgb="FFFF0000"/>
        <rFont val="游ゴシック"/>
        <family val="3"/>
        <charset val="128"/>
        <scheme val="minor"/>
      </rPr>
      <t>※必須</t>
    </r>
    <rPh sb="0" eb="4">
      <t>ユシュツジッセキ</t>
    </rPh>
    <rPh sb="5" eb="7">
      <t>ウム</t>
    </rPh>
    <phoneticPr fontId="1"/>
  </si>
  <si>
    <r>
      <t xml:space="preserve">海外代理店の有無 </t>
    </r>
    <r>
      <rPr>
        <sz val="11"/>
        <color rgb="FFFF0000"/>
        <rFont val="游ゴシック"/>
        <family val="3"/>
        <charset val="128"/>
        <scheme val="minor"/>
      </rPr>
      <t>※必須</t>
    </r>
    <rPh sb="0" eb="2">
      <t>カイガイ</t>
    </rPh>
    <rPh sb="2" eb="5">
      <t>ダイリテン</t>
    </rPh>
    <rPh sb="6" eb="8">
      <t>ウム</t>
    </rPh>
    <phoneticPr fontId="1"/>
  </si>
  <si>
    <t>岩手県</t>
    <rPh sb="0" eb="3">
      <t>イワテケン</t>
    </rPh>
    <phoneticPr fontId="1"/>
  </si>
  <si>
    <t>Japan Streetとは（ジェトロHP）</t>
    <phoneticPr fontId="1"/>
  </si>
  <si>
    <t>https://www.jetro.go.jp/services/japan_street/</t>
    <phoneticPr fontId="1"/>
  </si>
  <si>
    <r>
      <rPr>
        <sz val="18"/>
        <color theme="1"/>
        <rFont val="游ゴシック"/>
        <family val="3"/>
        <charset val="128"/>
        <scheme val="minor"/>
      </rPr>
      <t>SIAL Paris 2026岩手県企業　企業・出品商品情報票 　（②　商品登録情報）</t>
    </r>
    <r>
      <rPr>
        <sz val="11"/>
        <color theme="1"/>
        <rFont val="游ゴシック"/>
        <family val="2"/>
        <charset val="128"/>
        <scheme val="minor"/>
      </rPr>
      <t xml:space="preserve">
</t>
    </r>
    <r>
      <rPr>
        <sz val="18"/>
        <color rgb="FFFF0000"/>
        <rFont val="游ゴシック"/>
        <family val="3"/>
        <charset val="128"/>
        <scheme val="minor"/>
      </rPr>
      <t>締切　４月23日(木)</t>
    </r>
    <rPh sb="15" eb="18">
      <t>イワテケン</t>
    </rPh>
    <rPh sb="18" eb="20">
      <t>キギョウ</t>
    </rPh>
    <rPh sb="21" eb="23">
      <t>キギョウ</t>
    </rPh>
    <rPh sb="24" eb="26">
      <t>シュッピン</t>
    </rPh>
    <rPh sb="26" eb="28">
      <t>ショウヒン</t>
    </rPh>
    <rPh sb="28" eb="30">
      <t>ジョウホウ</t>
    </rPh>
    <rPh sb="30" eb="31">
      <t>ヒョウ</t>
    </rPh>
    <rPh sb="36" eb="40">
      <t>ショウヒントウロク</t>
    </rPh>
    <rPh sb="40" eb="42">
      <t>ジョウホウ</t>
    </rPh>
    <rPh sb="44" eb="46">
      <t>シメキリ</t>
    </rPh>
    <rPh sb="48" eb="49">
      <t>ガツ</t>
    </rPh>
    <rPh sb="51" eb="52">
      <t>ニチ</t>
    </rPh>
    <rPh sb="52" eb="55">
      <t>モク</t>
    </rPh>
    <phoneticPr fontId="1"/>
  </si>
  <si>
    <t>※　以下は、ジェトロへの申込の際に必要となるJapan Streetの項目です。
※　入力内容については、ジェトロHPを御確認ください。＜https://www.jetro.go.jp/ext_images/services/japan_street/pdf/form202601_01.pdf＞</t>
    <rPh sb="43" eb="45">
      <t>ニュウリョク</t>
    </rPh>
    <rPh sb="45" eb="47">
      <t>ナイヨウ</t>
    </rPh>
    <rPh sb="60" eb="61">
      <t>ゴ</t>
    </rPh>
    <rPh sb="61" eb="63">
      <t>カクニン</t>
    </rPh>
    <phoneticPr fontId="1"/>
  </si>
  <si>
    <t>※　以下は、ジェトロへの申込の際に必要となるJapan Streetの項目です。既にジェトロのJapan Streetに登録済みの商品であっても県の選考に必要ですので入力をお願いします。
※　入力内容については、ジェトロHPを御確認ください。＜https://www.jetro.go.jp/ext_images/services/japan_street/pdf/form202601_01.pdf＞</t>
    <rPh sb="2" eb="4">
      <t>イカ</t>
    </rPh>
    <rPh sb="12" eb="14">
      <t>モウシコミ</t>
    </rPh>
    <rPh sb="15" eb="16">
      <t>サイ</t>
    </rPh>
    <rPh sb="17" eb="19">
      <t>ヒツヨウ</t>
    </rPh>
    <rPh sb="35" eb="37">
      <t>コウモク</t>
    </rPh>
    <rPh sb="40" eb="41">
      <t>スデ</t>
    </rPh>
    <rPh sb="60" eb="63">
      <t>トウロクズ</t>
    </rPh>
    <rPh sb="65" eb="67">
      <t>ショウヒン</t>
    </rPh>
    <rPh sb="72" eb="73">
      <t>ケン</t>
    </rPh>
    <rPh sb="74" eb="76">
      <t>センコウ</t>
    </rPh>
    <rPh sb="77" eb="79">
      <t>ヒツヨウ</t>
    </rPh>
    <rPh sb="83" eb="85">
      <t>ニュウリョク</t>
    </rPh>
    <rPh sb="87" eb="88">
      <t>ネガ</t>
    </rPh>
    <rPh sb="96" eb="98">
      <t>ニュウリョク</t>
    </rPh>
    <rPh sb="98" eb="100">
      <t>ナイヨウ</t>
    </rPh>
    <rPh sb="113" eb="114">
      <t>ゴ</t>
    </rPh>
    <rPh sb="114" eb="116">
      <t>カクニン</t>
    </rPh>
    <phoneticPr fontId="1"/>
  </si>
  <si>
    <t>以下に御記入ください。</t>
    <rPh sb="0" eb="2">
      <t>イカ</t>
    </rPh>
    <rPh sb="3" eb="4">
      <t>ゴ</t>
    </rPh>
    <rPh sb="4" eb="6">
      <t>キニュウ</t>
    </rPh>
    <phoneticPr fontId="1"/>
  </si>
  <si>
    <t>※　岩手県「岩手県ブース出展企業募集要項」、ジェトロから公表される「出品案内書」の記載内容をよく御確認の上、下記の各項目に入力をお願いいたします。</t>
    <rPh sb="12" eb="14">
      <t>シュッテン</t>
    </rPh>
    <rPh sb="28" eb="30">
      <t>コウヒョウ</t>
    </rPh>
    <phoneticPr fontId="1"/>
  </si>
  <si>
    <t>社名</t>
    <phoneticPr fontId="1"/>
  </si>
  <si>
    <t>所在地（本社又は本店）</t>
    <rPh sb="4" eb="6">
      <t>ホンシャ</t>
    </rPh>
    <rPh sb="6" eb="7">
      <t>マタ</t>
    </rPh>
    <rPh sb="8" eb="10">
      <t>ホンテン</t>
    </rPh>
    <phoneticPr fontId="1"/>
  </si>
  <si>
    <t>輸出戦略・目標
※輸出全体の戦略、フランスをはじめとする欧州市場への販路開拓に取り組む意欲、本見本市での成約目標金額、本見本市に向けた取り組み、会期後の対応体制等を御記入ください。
500文字以内でご記入ください。</t>
    <rPh sb="28" eb="32">
      <t>オウシュウシジョウ</t>
    </rPh>
    <rPh sb="34" eb="38">
      <t>ハンロカイタク</t>
    </rPh>
    <rPh sb="39" eb="40">
      <t>ト</t>
    </rPh>
    <rPh sb="41" eb="42">
      <t>ク</t>
    </rPh>
    <rPh sb="43" eb="45">
      <t>イヨク</t>
    </rPh>
    <rPh sb="82" eb="83">
      <t>ゴ</t>
    </rPh>
    <phoneticPr fontId="1"/>
  </si>
  <si>
    <t>貴社は、輸出促進団体等（改正輸出促進法に基づく認定団体または認定が見込まれている全国団体）に加入されていますか。加入されている場合は当該団体名を御記入ください。　</t>
    <rPh sb="72" eb="73">
      <t>ゴ</t>
    </rPh>
    <phoneticPr fontId="1"/>
  </si>
  <si>
    <t>輸出状況をご選択ください。
「その他」は、200文字以内で御記入ください。</t>
    <rPh sb="0" eb="4">
      <t>ユシュツジョウキョウ</t>
    </rPh>
    <rPh sb="6" eb="8">
      <t>センタク</t>
    </rPh>
    <rPh sb="17" eb="18">
      <t>タ</t>
    </rPh>
    <rPh sb="24" eb="26">
      <t>モジ</t>
    </rPh>
    <rPh sb="26" eb="28">
      <t>イナイ</t>
    </rPh>
    <rPh sb="29" eb="30">
      <t>ゴ</t>
    </rPh>
    <rPh sb="30" eb="32">
      <t>キニュウ</t>
    </rPh>
    <phoneticPr fontId="1"/>
  </si>
  <si>
    <r>
      <rPr>
        <sz val="18"/>
        <color theme="1"/>
        <rFont val="游ゴシック"/>
        <family val="3"/>
        <charset val="128"/>
        <scheme val="minor"/>
      </rPr>
      <t>SIAL Paris 2026 岩手県企業　企業・出品商品情報票
（①　企業基本情報等）</t>
    </r>
    <r>
      <rPr>
        <sz val="11"/>
        <color theme="1"/>
        <rFont val="游ゴシック"/>
        <family val="2"/>
        <charset val="128"/>
        <scheme val="minor"/>
      </rPr>
      <t xml:space="preserve">
</t>
    </r>
    <r>
      <rPr>
        <sz val="18"/>
        <color rgb="FFFF0000"/>
        <rFont val="游ゴシック"/>
        <family val="3"/>
        <charset val="128"/>
        <scheme val="minor"/>
      </rPr>
      <t>締切　４月23日(木)正午</t>
    </r>
    <rPh sb="16" eb="19">
      <t>イワテケン</t>
    </rPh>
    <rPh sb="19" eb="21">
      <t>キギョウ</t>
    </rPh>
    <rPh sb="22" eb="24">
      <t>キギョウ</t>
    </rPh>
    <rPh sb="25" eb="27">
      <t>シュッピン</t>
    </rPh>
    <rPh sb="27" eb="29">
      <t>ショウヒン</t>
    </rPh>
    <rPh sb="29" eb="31">
      <t>ジョウホウ</t>
    </rPh>
    <rPh sb="31" eb="32">
      <t>ヒョウ</t>
    </rPh>
    <rPh sb="36" eb="42">
      <t>キギョウキホンジョウホウ</t>
    </rPh>
    <rPh sb="42" eb="43">
      <t>ナド</t>
    </rPh>
    <rPh sb="45" eb="47">
      <t>シメキリ</t>
    </rPh>
    <rPh sb="49" eb="50">
      <t>ガツ</t>
    </rPh>
    <rPh sb="52" eb="53">
      <t>ニチ</t>
    </rPh>
    <rPh sb="53" eb="56">
      <t>モク</t>
    </rPh>
    <rPh sb="56" eb="58">
      <t>ショウゴ</t>
    </rPh>
    <phoneticPr fontId="1"/>
  </si>
  <si>
    <t>現地対応者職・氏名</t>
    <rPh sb="0" eb="4">
      <t>ゲンチタイオウ</t>
    </rPh>
    <rPh sb="4" eb="5">
      <t>シャ</t>
    </rPh>
    <rPh sb="5" eb="6">
      <t>ショク</t>
    </rPh>
    <rPh sb="7" eb="9">
      <t>シメイ</t>
    </rPh>
    <phoneticPr fontId="1"/>
  </si>
  <si>
    <t>県やジェトロが行う調査への協力可否</t>
    <rPh sb="0" eb="1">
      <t>ケン</t>
    </rPh>
    <rPh sb="7" eb="8">
      <t>オコナ</t>
    </rPh>
    <rPh sb="9" eb="11">
      <t>チョウサ</t>
    </rPh>
    <rPh sb="13" eb="15">
      <t>キョウリョク</t>
    </rPh>
    <rPh sb="15" eb="17">
      <t>カヒ</t>
    </rPh>
    <phoneticPr fontId="1"/>
  </si>
  <si>
    <t>現地対応の可否</t>
    <rPh sb="0" eb="4">
      <t>ゲンチタイオウ</t>
    </rPh>
    <rPh sb="5" eb="7">
      <t>カヒ</t>
    </rPh>
    <phoneticPr fontId="1"/>
  </si>
  <si>
    <r>
      <rPr>
        <sz val="18"/>
        <color theme="1"/>
        <rFont val="游ゴシック"/>
        <family val="3"/>
        <charset val="128"/>
        <scheme val="minor"/>
      </rPr>
      <t>SIAL Paris 2026岩手県企業　企業・出品商品情報票 　（②　商品登録情報）</t>
    </r>
    <r>
      <rPr>
        <sz val="11"/>
        <color theme="1"/>
        <rFont val="游ゴシック"/>
        <family val="2"/>
        <charset val="128"/>
        <scheme val="minor"/>
      </rPr>
      <t xml:space="preserve">
</t>
    </r>
    <r>
      <rPr>
        <sz val="18"/>
        <color rgb="FFFF0000"/>
        <rFont val="游ゴシック"/>
        <family val="3"/>
        <charset val="128"/>
        <scheme val="minor"/>
      </rPr>
      <t>締切　４月23日(木)正午</t>
    </r>
    <rPh sb="15" eb="18">
      <t>イワテケン</t>
    </rPh>
    <rPh sb="18" eb="20">
      <t>キギョウ</t>
    </rPh>
    <rPh sb="21" eb="23">
      <t>キギョウ</t>
    </rPh>
    <rPh sb="24" eb="26">
      <t>シュッピン</t>
    </rPh>
    <rPh sb="26" eb="28">
      <t>ショウヒン</t>
    </rPh>
    <rPh sb="28" eb="30">
      <t>ジョウホウ</t>
    </rPh>
    <rPh sb="30" eb="31">
      <t>ヒョウ</t>
    </rPh>
    <rPh sb="36" eb="40">
      <t>ショウヒントウロク</t>
    </rPh>
    <rPh sb="40" eb="42">
      <t>ジョウホウ</t>
    </rPh>
    <rPh sb="44" eb="46">
      <t>シメキリ</t>
    </rPh>
    <rPh sb="48" eb="49">
      <t>ガツ</t>
    </rPh>
    <rPh sb="51" eb="52">
      <t>ニチ</t>
    </rPh>
    <rPh sb="52" eb="55">
      <t>モク</t>
    </rPh>
    <rPh sb="55" eb="57">
      <t>ショウゴ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</si>
</sst>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u/>
      <sz val="11"/>
      <color theme="10"/>
      <name val="游ゴシック"/>
      <family val="2"/>
      <charset val="128"/>
      <scheme val="minor"/>
    </font>
    <font>
      <sz val="18"/>
      <color theme="1"/>
      <name val="游ゴシック"/>
      <family val="3"/>
      <charset val="128"/>
      <scheme val="minor"/>
    </font>
    <font>
      <sz val="18"/>
      <color rgb="FFFF0000"/>
      <name val="游ゴシック"/>
      <family val="3"/>
      <charset val="128"/>
      <scheme val="minor"/>
    </font>
    <font>
      <sz val="11"/>
      <color theme="1"/>
      <name val="游ゴシック"/>
      <family val="3"/>
      <charset val="128"/>
      <scheme val="minor"/>
    </font>
    <font>
      <sz val="11"/>
      <color theme="1"/>
      <name val="游ゴシック"/>
      <family val="2"/>
      <scheme val="minor"/>
    </font>
    <font>
      <b/>
      <sz val="11"/>
      <color rgb="FF000000"/>
      <name val="游ゴシック"/>
      <family val="3"/>
      <charset val="128"/>
      <scheme val="minor"/>
    </font>
    <font>
      <sz val="6"/>
      <name val="游ゴシック"/>
      <family val="3"/>
      <charset val="128"/>
      <scheme val="minor"/>
    </font>
    <font>
      <sz val="10"/>
      <color rgb="FF000000"/>
      <name val="Times New Roman"/>
      <family val="1"/>
    </font>
    <font>
      <sz val="11"/>
      <color rgb="FF000000"/>
      <name val="ＭＳ ゴシック"/>
      <family val="3"/>
      <charset val="128"/>
    </font>
    <font>
      <sz val="11"/>
      <color indexed="8"/>
      <name val="ＭＳ Ｐゴシック"/>
      <family val="3"/>
      <charset val="128"/>
    </font>
    <font>
      <sz val="11"/>
      <color indexed="8"/>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8" tint="0.59996337778862885"/>
        <bgColor indexed="64"/>
      </patternFill>
    </fill>
    <fill>
      <patternFill patternType="solid">
        <fgColor rgb="FFFFCCFF"/>
        <bgColor indexed="64"/>
      </patternFill>
    </fill>
    <fill>
      <patternFill patternType="solid">
        <fgColor rgb="FFFFF1CC"/>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8" fillId="0" borderId="0"/>
    <xf numFmtId="0" fontId="11" fillId="0" borderId="0"/>
    <xf numFmtId="0" fontId="13" fillId="0" borderId="0"/>
  </cellStyleXfs>
  <cellXfs count="61">
    <xf numFmtId="0" fontId="0" fillId="0" borderId="0" xfId="0">
      <alignment vertical="center"/>
    </xf>
    <xf numFmtId="0" fontId="0" fillId="0" borderId="0" xfId="0" applyAlignment="1">
      <alignment vertical="center" wrapText="1"/>
    </xf>
    <xf numFmtId="0" fontId="0" fillId="0" borderId="0" xfId="0" applyAlignment="1">
      <alignment vertical="top" wrapText="1"/>
    </xf>
    <xf numFmtId="0" fontId="4" fillId="0" borderId="0" xfId="1" applyFill="1">
      <alignment vertical="center"/>
    </xf>
    <xf numFmtId="0" fontId="0" fillId="0" borderId="0" xfId="0" applyAlignment="1">
      <alignment horizontal="center" vertical="center"/>
    </xf>
    <xf numFmtId="0" fontId="0" fillId="0" borderId="3" xfId="0" applyBorder="1">
      <alignment vertical="center"/>
    </xf>
    <xf numFmtId="0" fontId="7" fillId="0" borderId="0" xfId="0" applyFont="1" applyAlignment="1">
      <alignment vertical="center" wrapText="1"/>
    </xf>
    <xf numFmtId="0" fontId="0" fillId="2" borderId="3" xfId="0" applyFill="1" applyBorder="1" applyAlignment="1">
      <alignment vertical="center" wrapText="1"/>
    </xf>
    <xf numFmtId="0" fontId="2" fillId="0" borderId="3" xfId="0" applyFont="1" applyBorder="1" applyAlignment="1">
      <alignment horizontal="center" vertical="center"/>
    </xf>
    <xf numFmtId="0" fontId="0" fillId="0" borderId="3" xfId="0" applyBorder="1" applyAlignment="1">
      <alignment horizontal="left" vertical="center" wrapText="1"/>
    </xf>
    <xf numFmtId="0" fontId="0" fillId="3" borderId="1" xfId="0" applyFill="1" applyBorder="1" applyAlignment="1">
      <alignment vertical="center" wrapText="1"/>
    </xf>
    <xf numFmtId="0" fontId="0" fillId="0" borderId="5" xfId="0" applyBorder="1">
      <alignment vertical="center"/>
    </xf>
    <xf numFmtId="0" fontId="0" fillId="2" borderId="1" xfId="0" applyFill="1" applyBorder="1" applyAlignment="1">
      <alignment vertical="center" wrapText="1"/>
    </xf>
    <xf numFmtId="0" fontId="0" fillId="2" borderId="6" xfId="0" applyFill="1" applyBorder="1" applyAlignment="1">
      <alignment vertical="center" wrapText="1"/>
    </xf>
    <xf numFmtId="0" fontId="0" fillId="4" borderId="8"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49" fontId="9" fillId="5" borderId="3" xfId="2" applyNumberFormat="1" applyFont="1" applyFill="1" applyBorder="1" applyAlignment="1">
      <alignment horizontal="left" vertical="top" wrapText="1"/>
    </xf>
    <xf numFmtId="14" fontId="8" fillId="0" borderId="0" xfId="2" applyNumberFormat="1"/>
    <xf numFmtId="0" fontId="8" fillId="0" borderId="0" xfId="2" applyAlignment="1">
      <alignment horizontal="center"/>
    </xf>
    <xf numFmtId="1" fontId="12" fillId="6" borderId="3" xfId="3" applyNumberFormat="1" applyFont="1" applyFill="1" applyBorder="1" applyAlignment="1">
      <alignment horizontal="right" vertical="top" shrinkToFit="1"/>
    </xf>
    <xf numFmtId="0" fontId="14" fillId="0" borderId="3" xfId="4" applyFont="1" applyBorder="1" applyAlignment="1">
      <alignment vertical="top" wrapText="1"/>
    </xf>
    <xf numFmtId="0" fontId="8" fillId="0" borderId="0" xfId="2"/>
    <xf numFmtId="0" fontId="11" fillId="0" borderId="0" xfId="3" applyAlignment="1">
      <alignment horizontal="left" vertical="top"/>
    </xf>
    <xf numFmtId="0" fontId="0" fillId="2" borderId="7" xfId="0" applyFill="1" applyBorder="1" applyAlignment="1">
      <alignment vertical="center" wrapText="1"/>
    </xf>
    <xf numFmtId="0" fontId="0" fillId="3" borderId="2" xfId="0" applyFill="1" applyBorder="1" applyAlignment="1">
      <alignment horizontal="left" vertical="center"/>
    </xf>
    <xf numFmtId="0" fontId="0" fillId="4" borderId="9" xfId="0" applyFill="1"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49" fontId="0" fillId="0" borderId="3" xfId="0" applyNumberFormat="1" applyBorder="1" applyAlignment="1">
      <alignment horizontal="left" vertical="center"/>
    </xf>
    <xf numFmtId="0" fontId="0" fillId="0" borderId="0" xfId="0" applyAlignment="1">
      <alignment horizontal="left" vertical="center" wrapText="1"/>
    </xf>
    <xf numFmtId="0" fontId="0" fillId="0" borderId="2" xfId="0" applyBorder="1" applyAlignment="1">
      <alignment horizontal="left" vertical="center"/>
    </xf>
    <xf numFmtId="0" fontId="0" fillId="3" borderId="1" xfId="0" applyFill="1" applyBorder="1" applyAlignment="1" applyProtection="1">
      <alignment vertical="center" wrapText="1"/>
      <protection locked="0"/>
    </xf>
    <xf numFmtId="0" fontId="0" fillId="3" borderId="2" xfId="0" applyFill="1" applyBorder="1" applyAlignment="1" applyProtection="1">
      <alignment horizontal="left" vertical="center"/>
      <protection locked="0"/>
    </xf>
    <xf numFmtId="0" fontId="0" fillId="4" borderId="8" xfId="0" applyFill="1" applyBorder="1" applyAlignment="1" applyProtection="1">
      <alignment vertical="center" wrapText="1"/>
      <protection locked="0"/>
    </xf>
    <xf numFmtId="0" fontId="0" fillId="4" borderId="9" xfId="0" applyFill="1" applyBorder="1" applyAlignment="1" applyProtection="1">
      <alignment horizontal="left" vertical="center"/>
      <protection locked="0"/>
    </xf>
    <xf numFmtId="0" fontId="0" fillId="2" borderId="6" xfId="0" applyFill="1" applyBorder="1" applyAlignment="1" applyProtection="1">
      <alignment vertical="center" wrapText="1"/>
      <protection locked="0"/>
    </xf>
    <xf numFmtId="0" fontId="0" fillId="0" borderId="7" xfId="0" applyBorder="1" applyAlignment="1" applyProtection="1">
      <alignment horizontal="left" vertical="center"/>
      <protection locked="0"/>
    </xf>
    <xf numFmtId="0" fontId="0" fillId="2" borderId="11" xfId="0" applyFill="1" applyBorder="1" applyAlignment="1" applyProtection="1">
      <alignment vertical="center" wrapText="1"/>
      <protection locked="0"/>
    </xf>
    <xf numFmtId="0" fontId="0" fillId="0" borderId="2" xfId="0" applyBorder="1" applyAlignment="1" applyProtection="1">
      <alignment horizontal="left" vertical="center"/>
      <protection locked="0"/>
    </xf>
    <xf numFmtId="0" fontId="0" fillId="2" borderId="1" xfId="0" applyFill="1" applyBorder="1" applyAlignment="1" applyProtection="1">
      <alignment vertical="center" wrapText="1"/>
      <protection locked="0"/>
    </xf>
    <xf numFmtId="0" fontId="0" fillId="0" borderId="3" xfId="0" applyBorder="1" applyAlignment="1" applyProtection="1">
      <alignment horizontal="left" vertical="center"/>
      <protection locked="0"/>
    </xf>
    <xf numFmtId="0" fontId="0" fillId="2" borderId="3" xfId="0" applyFill="1" applyBorder="1" applyAlignment="1" applyProtection="1">
      <alignment vertical="center" wrapText="1"/>
      <protection locked="0"/>
    </xf>
    <xf numFmtId="0" fontId="0" fillId="0" borderId="10" xfId="0" applyBorder="1" applyAlignment="1" applyProtection="1">
      <alignment horizontal="left" vertical="center"/>
      <protection locked="0"/>
    </xf>
    <xf numFmtId="0" fontId="0" fillId="2" borderId="7" xfId="0" applyFill="1" applyBorder="1" applyAlignment="1" applyProtection="1">
      <alignment vertical="center" wrapText="1"/>
      <protection locked="0"/>
    </xf>
    <xf numFmtId="0" fontId="0" fillId="0" borderId="0" xfId="0"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0" fillId="2" borderId="12" xfId="0" applyFill="1" applyBorder="1" applyAlignment="1" applyProtection="1">
      <alignment vertical="center" wrapText="1"/>
      <protection locked="0"/>
    </xf>
    <xf numFmtId="0" fontId="4" fillId="0" borderId="0" xfId="1">
      <alignment vertical="center"/>
    </xf>
    <xf numFmtId="0" fontId="0" fillId="0" borderId="13" xfId="0" applyBorder="1" applyAlignment="1">
      <alignment vertical="center" wrapText="1"/>
    </xf>
    <xf numFmtId="0" fontId="0" fillId="0" borderId="3" xfId="0" applyBorder="1" applyAlignment="1">
      <alignment horizontal="center" vertical="center"/>
    </xf>
    <xf numFmtId="0" fontId="0" fillId="2" borderId="3" xfId="0" applyFill="1" applyBorder="1" applyAlignment="1">
      <alignment horizontal="left" vertical="center"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center" vertical="center"/>
    </xf>
    <xf numFmtId="0" fontId="7" fillId="0" borderId="0" xfId="0" applyFont="1" applyAlignment="1" applyProtection="1">
      <alignment horizontal="center" vertical="center" wrapText="1"/>
      <protection locked="0"/>
    </xf>
    <xf numFmtId="0" fontId="3" fillId="0" borderId="4" xfId="0" applyFont="1" applyBorder="1" applyAlignment="1" applyProtection="1">
      <alignment horizontal="left" vertical="center" wrapText="1" indent="19"/>
      <protection locked="0"/>
    </xf>
    <xf numFmtId="0" fontId="3" fillId="0" borderId="4" xfId="0" applyFont="1" applyBorder="1" applyAlignment="1">
      <alignment horizontal="left" vertical="center" wrapText="1" indent="19"/>
    </xf>
  </cellXfs>
  <cellStyles count="5">
    <cellStyle name="ハイパーリンク" xfId="1" builtinId="8"/>
    <cellStyle name="標準" xfId="0" builtinId="0"/>
    <cellStyle name="標準 3 2" xfId="3" xr:uid="{00000000-0005-0000-0000-000002000000}"/>
    <cellStyle name="標準 4" xfId="2" xr:uid="{00000000-0005-0000-0000-000003000000}"/>
    <cellStyle name="標準_Sheet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ki_Kuratani\Downloads\Shouhin_Touroku_Food_0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お読みください】"/>
      <sheetName val="商品登録フォーム（食品）"/>
      <sheetName val="カテゴリリスト"/>
      <sheetName val="商品画像のファイル名変更方法"/>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etro.go.jp/services/japan_street/" TargetMode="External"/><Relationship Id="rId1" Type="http://schemas.openxmlformats.org/officeDocument/2006/relationships/hyperlink" Target="https://www.jetro.go.jp/ichiman-expor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pageSetUpPr fitToPage="1"/>
  </sheetPr>
  <dimension ref="A1:E36"/>
  <sheetViews>
    <sheetView tabSelected="1" view="pageBreakPreview" topLeftCell="A11" zoomScale="85" zoomScaleNormal="85" zoomScaleSheetLayoutView="85" workbookViewId="0">
      <selection activeCell="B18" sqref="B18"/>
    </sheetView>
  </sheetViews>
  <sheetFormatPr defaultColWidth="8.69921875" defaultRowHeight="18" x14ac:dyDescent="0.45"/>
  <cols>
    <col min="1" max="1" width="35.796875" style="1" customWidth="1"/>
    <col min="2" max="2" width="72.796875" customWidth="1"/>
    <col min="3" max="3" width="35.796875" style="1" customWidth="1"/>
    <col min="4" max="4" width="33.19921875" customWidth="1"/>
    <col min="5" max="5" width="35.796875" style="1" customWidth="1"/>
    <col min="6" max="6" width="33.19921875" customWidth="1"/>
  </cols>
  <sheetData>
    <row r="1" spans="1:5" ht="93.6" customHeight="1" x14ac:dyDescent="0.45">
      <c r="A1" s="55" t="s">
        <v>932</v>
      </c>
      <c r="B1" s="55"/>
    </row>
    <row r="2" spans="1:5" ht="58.8" customHeight="1" x14ac:dyDescent="0.45">
      <c r="A2" s="56" t="s">
        <v>926</v>
      </c>
      <c r="B2" s="56"/>
      <c r="C2" s="6"/>
    </row>
    <row r="3" spans="1:5" x14ac:dyDescent="0.45">
      <c r="A3" s="57" t="s">
        <v>925</v>
      </c>
      <c r="B3" s="57"/>
      <c r="C3"/>
    </row>
    <row r="4" spans="1:5" x14ac:dyDescent="0.45">
      <c r="A4" s="7" t="s">
        <v>927</v>
      </c>
      <c r="B4" s="5"/>
    </row>
    <row r="5" spans="1:5" x14ac:dyDescent="0.45">
      <c r="A5" s="7" t="s">
        <v>0</v>
      </c>
      <c r="B5" s="5"/>
    </row>
    <row r="6" spans="1:5" x14ac:dyDescent="0.45">
      <c r="A6" s="7" t="s">
        <v>1</v>
      </c>
      <c r="B6" s="5"/>
    </row>
    <row r="7" spans="1:5" x14ac:dyDescent="0.45">
      <c r="A7" s="7" t="s">
        <v>928</v>
      </c>
      <c r="B7" s="5"/>
    </row>
    <row r="8" spans="1:5" x14ac:dyDescent="0.45">
      <c r="A8" s="7" t="s">
        <v>2</v>
      </c>
      <c r="B8" s="5"/>
    </row>
    <row r="9" spans="1:5" ht="90" x14ac:dyDescent="0.45">
      <c r="A9" s="7" t="s">
        <v>930</v>
      </c>
      <c r="B9" s="5"/>
    </row>
    <row r="10" spans="1:5" x14ac:dyDescent="0.45">
      <c r="A10" s="7" t="s">
        <v>239</v>
      </c>
      <c r="B10" s="5"/>
    </row>
    <row r="11" spans="1:5" ht="189" customHeight="1" x14ac:dyDescent="0.45">
      <c r="A11" s="7" t="s">
        <v>931</v>
      </c>
      <c r="B11" s="5"/>
      <c r="C11" s="2" t="s">
        <v>245</v>
      </c>
      <c r="D11" s="3" t="s">
        <v>244</v>
      </c>
      <c r="E11"/>
    </row>
    <row r="12" spans="1:5" x14ac:dyDescent="0.45">
      <c r="A12" s="7" t="s">
        <v>291</v>
      </c>
      <c r="B12" s="5"/>
    </row>
    <row r="13" spans="1:5" x14ac:dyDescent="0.45">
      <c r="A13" s="7" t="s">
        <v>3</v>
      </c>
      <c r="B13" s="5"/>
    </row>
    <row r="14" spans="1:5" x14ac:dyDescent="0.45">
      <c r="A14" s="7" t="s">
        <v>4</v>
      </c>
      <c r="B14" s="5"/>
    </row>
    <row r="15" spans="1:5" x14ac:dyDescent="0.45">
      <c r="A15" s="7" t="s">
        <v>5</v>
      </c>
      <c r="B15" s="5"/>
    </row>
    <row r="16" spans="1:5" x14ac:dyDescent="0.45">
      <c r="A16" s="7" t="s">
        <v>6</v>
      </c>
      <c r="C16" s="52"/>
    </row>
    <row r="17" spans="1:2" x14ac:dyDescent="0.45">
      <c r="A17" s="7" t="s">
        <v>935</v>
      </c>
      <c r="B17" s="5"/>
    </row>
    <row r="18" spans="1:2" x14ac:dyDescent="0.45">
      <c r="A18" s="7" t="s">
        <v>933</v>
      </c>
      <c r="B18" s="5"/>
    </row>
    <row r="19" spans="1:2" x14ac:dyDescent="0.45">
      <c r="A19" s="7" t="s">
        <v>934</v>
      </c>
      <c r="B19" s="5"/>
    </row>
    <row r="21" spans="1:2" x14ac:dyDescent="0.45">
      <c r="A21" s="1" t="s">
        <v>240</v>
      </c>
      <c r="B21" s="4"/>
    </row>
    <row r="22" spans="1:2" ht="54" customHeight="1" x14ac:dyDescent="0.45">
      <c r="A22" s="54" t="s">
        <v>929</v>
      </c>
      <c r="B22" s="54"/>
    </row>
    <row r="23" spans="1:2" ht="76.95" customHeight="1" x14ac:dyDescent="0.45">
      <c r="A23" s="53"/>
      <c r="B23" s="53"/>
    </row>
    <row r="24" spans="1:2" x14ac:dyDescent="0.45">
      <c r="A24" s="7" t="s">
        <v>243</v>
      </c>
      <c r="B24" s="5"/>
    </row>
    <row r="25" spans="1:2" x14ac:dyDescent="0.45">
      <c r="A25" s="7" t="s">
        <v>218</v>
      </c>
      <c r="B25" s="5"/>
    </row>
    <row r="26" spans="1:2" x14ac:dyDescent="0.45">
      <c r="A26" s="7" t="s">
        <v>219</v>
      </c>
      <c r="B26" s="5"/>
    </row>
    <row r="27" spans="1:2" x14ac:dyDescent="0.45">
      <c r="A27" s="7" t="s">
        <v>241</v>
      </c>
      <c r="B27" s="5"/>
    </row>
    <row r="28" spans="1:2" x14ac:dyDescent="0.45">
      <c r="A28" s="7" t="s">
        <v>242</v>
      </c>
      <c r="B28" s="5"/>
    </row>
    <row r="29" spans="1:2" x14ac:dyDescent="0.45">
      <c r="A29" s="7" t="s">
        <v>221</v>
      </c>
      <c r="B29" s="5"/>
    </row>
    <row r="30" spans="1:2" x14ac:dyDescent="0.45">
      <c r="A30" s="7" t="s">
        <v>222</v>
      </c>
      <c r="B30" s="5"/>
    </row>
    <row r="31" spans="1:2" x14ac:dyDescent="0.45">
      <c r="A31" s="7" t="s">
        <v>223</v>
      </c>
      <c r="B31" s="5"/>
    </row>
    <row r="32" spans="1:2" x14ac:dyDescent="0.45">
      <c r="A32" s="7" t="s">
        <v>224</v>
      </c>
      <c r="B32" s="5" t="s">
        <v>246</v>
      </c>
    </row>
    <row r="33" spans="1:2" x14ac:dyDescent="0.45">
      <c r="A33" s="7" t="s">
        <v>225</v>
      </c>
      <c r="B33" s="11"/>
    </row>
    <row r="34" spans="1:2" x14ac:dyDescent="0.45">
      <c r="A34" s="7" t="s">
        <v>226</v>
      </c>
      <c r="B34" s="5" t="s">
        <v>247</v>
      </c>
    </row>
    <row r="35" spans="1:2" x14ac:dyDescent="0.45">
      <c r="B35" t="s">
        <v>920</v>
      </c>
    </row>
    <row r="36" spans="1:2" x14ac:dyDescent="0.45">
      <c r="B36" s="51" t="s">
        <v>921</v>
      </c>
    </row>
  </sheetData>
  <mergeCells count="5">
    <mergeCell ref="A23:B23"/>
    <mergeCell ref="A22:B22"/>
    <mergeCell ref="A1:B1"/>
    <mergeCell ref="A2:B2"/>
    <mergeCell ref="A3:B3"/>
  </mergeCells>
  <phoneticPr fontId="1"/>
  <dataValidations count="12">
    <dataValidation type="list" allowBlank="1" showInputMessage="1" showErrorMessage="1" sqref="B9 D9 F9 F11" xr:uid="{00000000-0002-0000-0000-000000000000}">
      <formula1>"はい,いいえ"</formula1>
    </dataValidation>
    <dataValidation type="list" allowBlank="1" showInputMessage="1" showErrorMessage="1" sqref="B20 F17:F20 D17:D20" xr:uid="{00000000-0002-0000-0000-000001000000}">
      <formula1>"1,2,3"</formula1>
    </dataValidation>
    <dataValidation type="list" allowBlank="1" showInputMessage="1" showErrorMessage="1" sqref="B24" xr:uid="{00000000-0002-0000-0000-000002000000}">
      <formula1>"現地向け食品表示ラベルを作成済み,現地向け食品表示ラベル未作成"</formula1>
    </dataValidation>
    <dataValidation type="list" allowBlank="1" showInputMessage="1" showErrorMessage="1" sqref="B25" xr:uid="{00000000-0002-0000-0000-000003000000}">
      <formula1>"現地での知財保護（商標の登録等）に対応している,現地での知財保護未対応"</formula1>
    </dataValidation>
    <dataValidation type="list" allowBlank="1" showInputMessage="1" showErrorMessage="1" sqref="B26:B27" xr:uid="{00000000-0002-0000-0000-000004000000}">
      <formula1>"輸出手続きは自社で行う,輸出手続きは商社に依頼する, 輸出手続きの実施方法は検討中"</formula1>
    </dataValidation>
    <dataValidation type="list" allowBlank="1" showInputMessage="1" showErrorMessage="1" sqref="B28" xr:uid="{00000000-0002-0000-0000-000005000000}">
      <formula1>"渡航規制の有無に関わらず、準備日及び会期の全日程で会場の自社ブースに常駐する。,渡航規制の有無に関わらず、準備日及び会期の全日程で会場の自社ブースに自社の代理店／代理人を常駐させる。"</formula1>
    </dataValidation>
    <dataValidation type="list" allowBlank="1" showInputMessage="1" showErrorMessage="1" sqref="B29" xr:uid="{00000000-0002-0000-0000-000006000000}">
      <formula1>"出品物は全て、現地で販売可能な商品であることを確認済み。"</formula1>
    </dataValidation>
    <dataValidation type="list" allowBlank="1" showInputMessage="1" showErrorMessage="1" sqref="B30" xr:uid="{00000000-0002-0000-0000-000007000000}">
      <formula1>"自社／代表出品者が期日までに出品料を払わない場合、出品できなくなることを理解した。"</formula1>
    </dataValidation>
    <dataValidation type="list" allowBlank="1" showInputMessage="1" showErrorMessage="1" sqref="B31" xr:uid="{00000000-0002-0000-0000-000008000000}">
      <formula1>"出品案内書及び海外見本市出品要綱を読み、内容を理解し了承した。"</formula1>
    </dataValidation>
    <dataValidation type="list" allowBlank="1" showInputMessage="1" showErrorMessage="1" sqref="B32" xr:uid="{00000000-0002-0000-0000-000009000000}">
      <formula1>"単独出品（一般的な出品形態）,代表出品（自治体・業界団体等が傘下の企業を取りまとめる出品形態）,孫出品（自治体・業界団体等の傘下で参加する出品形態）"</formula1>
    </dataValidation>
    <dataValidation type="list" allowBlank="1" showInputMessage="1" showErrorMessage="1" sqref="B11" xr:uid="{00000000-0002-0000-0000-00000A000000}">
      <formula1>"①輸出は未経験,②2023年1月以降の輸出実績がない,③輸出実績はあるが、新たな国・地域に取り組みたい,④輸出実績はあるが、新しい商品を輸出したい,⑤輸出実績はあるが、新しい販路開拓方法に挑戦したい（EC事業、間接輸出から直接輸出など),⑥該当なし,⑦その他"</formula1>
    </dataValidation>
    <dataValidation type="list" allowBlank="1" showInputMessage="1" showErrorMessage="1" sqref="B17 B19" xr:uid="{82F954CA-4C19-4873-88AF-3F607BE8A8E0}">
      <formula1>"可,否"</formula1>
    </dataValidation>
  </dataValidations>
  <hyperlinks>
    <hyperlink ref="D11" r:id="rId1" display="https://www.jetro.go.jp/ichiman-export.html" xr:uid="{00000000-0004-0000-0000-000000000000}"/>
    <hyperlink ref="B36" r:id="rId2" xr:uid="{00000000-0004-0000-0000-000001000000}"/>
  </hyperlinks>
  <pageMargins left="0.39370078740157483" right="0.31496062992125984" top="0.6" bottom="0.85" header="0.31496062992125984" footer="0.46"/>
  <pageSetup paperSize="9" scale="61" orientation="portrait" r:id="rId3"/>
  <headerFooter>
    <oddFooter>&amp;C&amp;P</oddFooter>
  </headerFooter>
  <rowBreaks count="1" manualBreakCount="1">
    <brk id="20"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pageSetUpPr fitToPage="1"/>
  </sheetPr>
  <dimension ref="A1:F507"/>
  <sheetViews>
    <sheetView view="pageBreakPreview" zoomScale="85" zoomScaleNormal="85" zoomScaleSheetLayoutView="85" workbookViewId="0">
      <selection sqref="A1:F1"/>
    </sheetView>
  </sheetViews>
  <sheetFormatPr defaultColWidth="8.69921875" defaultRowHeight="18" x14ac:dyDescent="0.45"/>
  <cols>
    <col min="1" max="1" width="35.796875" style="1" customWidth="1"/>
    <col min="2" max="2" width="30.796875" style="30" customWidth="1"/>
    <col min="3" max="3" width="35.796875" style="1" customWidth="1"/>
    <col min="4" max="4" width="30.796875" style="30" customWidth="1"/>
    <col min="5" max="5" width="35.796875" style="1" customWidth="1"/>
    <col min="6" max="6" width="30.796875" style="30" customWidth="1"/>
  </cols>
  <sheetData>
    <row r="1" spans="1:6" ht="65.400000000000006" customHeight="1" x14ac:dyDescent="0.45">
      <c r="A1" s="58" t="s">
        <v>936</v>
      </c>
      <c r="B1" s="58"/>
      <c r="C1" s="58"/>
      <c r="D1" s="58"/>
      <c r="E1" s="58"/>
      <c r="F1" s="58"/>
    </row>
    <row r="2" spans="1:6" ht="49.2" customHeight="1" x14ac:dyDescent="0.45">
      <c r="A2" s="59" t="s">
        <v>923</v>
      </c>
      <c r="B2" s="59"/>
      <c r="C2" s="59"/>
      <c r="D2" s="59"/>
      <c r="E2" s="59"/>
      <c r="F2" s="59"/>
    </row>
    <row r="3" spans="1:6" x14ac:dyDescent="0.45">
      <c r="A3" s="34" t="s">
        <v>824</v>
      </c>
      <c r="B3" s="35"/>
      <c r="C3" s="34" t="s">
        <v>12</v>
      </c>
      <c r="D3" s="35"/>
      <c r="E3" s="34" t="s">
        <v>13</v>
      </c>
      <c r="F3" s="35"/>
    </row>
    <row r="4" spans="1:6" ht="18.600000000000001" thickBot="1" x14ac:dyDescent="0.5">
      <c r="A4" s="36" t="s">
        <v>825</v>
      </c>
      <c r="B4" s="37"/>
      <c r="C4" s="36" t="s">
        <v>825</v>
      </c>
      <c r="D4" s="37"/>
      <c r="E4" s="36" t="s">
        <v>825</v>
      </c>
      <c r="F4" s="37"/>
    </row>
    <row r="5" spans="1:6" ht="18.600000000000001" thickTop="1" x14ac:dyDescent="0.45">
      <c r="A5" s="38" t="s">
        <v>248</v>
      </c>
      <c r="B5" s="39"/>
      <c r="C5" s="40" t="s">
        <v>248</v>
      </c>
      <c r="D5" s="41"/>
      <c r="E5" s="40" t="s">
        <v>248</v>
      </c>
      <c r="F5" s="41"/>
    </row>
    <row r="6" spans="1:6" x14ac:dyDescent="0.45">
      <c r="A6" s="42" t="s">
        <v>249</v>
      </c>
      <c r="B6" s="43"/>
      <c r="C6" s="44" t="s">
        <v>249</v>
      </c>
      <c r="D6" s="41"/>
      <c r="E6" s="44" t="s">
        <v>249</v>
      </c>
      <c r="F6" s="41"/>
    </row>
    <row r="7" spans="1:6" x14ac:dyDescent="0.45">
      <c r="A7" s="42" t="s">
        <v>898</v>
      </c>
      <c r="B7" s="43"/>
      <c r="C7" s="44" t="s">
        <v>898</v>
      </c>
      <c r="D7" s="41"/>
      <c r="E7" s="44" t="s">
        <v>898</v>
      </c>
      <c r="F7" s="41"/>
    </row>
    <row r="8" spans="1:6" x14ac:dyDescent="0.45">
      <c r="A8" s="44" t="s">
        <v>899</v>
      </c>
      <c r="B8" s="43"/>
      <c r="C8" s="44" t="s">
        <v>899</v>
      </c>
      <c r="D8" s="41"/>
      <c r="E8" s="44" t="s">
        <v>899</v>
      </c>
      <c r="F8" s="43"/>
    </row>
    <row r="9" spans="1:6" ht="18.600000000000001" thickBot="1" x14ac:dyDescent="0.5">
      <c r="A9" s="36" t="s">
        <v>251</v>
      </c>
      <c r="B9" s="37"/>
      <c r="C9" s="36" t="s">
        <v>251</v>
      </c>
      <c r="D9" s="37"/>
      <c r="E9" s="36" t="s">
        <v>251</v>
      </c>
      <c r="F9" s="37"/>
    </row>
    <row r="10" spans="1:6" ht="86.55" customHeight="1" thickTop="1" x14ac:dyDescent="0.45">
      <c r="A10" s="44" t="s">
        <v>897</v>
      </c>
      <c r="B10" s="43"/>
      <c r="C10" s="44" t="s">
        <v>897</v>
      </c>
      <c r="D10" s="43"/>
      <c r="E10" s="44" t="s">
        <v>897</v>
      </c>
      <c r="F10" s="43"/>
    </row>
    <row r="11" spans="1:6" ht="86.55" customHeight="1" x14ac:dyDescent="0.45">
      <c r="A11" s="44" t="s">
        <v>826</v>
      </c>
      <c r="B11" s="43"/>
      <c r="C11" s="44" t="s">
        <v>826</v>
      </c>
      <c r="D11" s="43"/>
      <c r="E11" s="44" t="s">
        <v>826</v>
      </c>
      <c r="F11" s="43"/>
    </row>
    <row r="12" spans="1:6" ht="86.55" customHeight="1" x14ac:dyDescent="0.45">
      <c r="A12" s="44" t="s">
        <v>828</v>
      </c>
      <c r="B12" s="43"/>
      <c r="C12" s="44" t="s">
        <v>828</v>
      </c>
      <c r="D12" s="43"/>
      <c r="E12" s="44" t="s">
        <v>828</v>
      </c>
      <c r="F12" s="43"/>
    </row>
    <row r="13" spans="1:6" ht="18.600000000000001" thickBot="1" x14ac:dyDescent="0.5">
      <c r="A13" s="36" t="s">
        <v>253</v>
      </c>
      <c r="B13" s="37"/>
      <c r="C13" s="36" t="s">
        <v>253</v>
      </c>
      <c r="D13" s="37"/>
      <c r="E13" s="36" t="s">
        <v>253</v>
      </c>
      <c r="F13" s="37"/>
    </row>
    <row r="14" spans="1:6" ht="36.6" thickTop="1" x14ac:dyDescent="0.45">
      <c r="A14" s="40" t="s">
        <v>900</v>
      </c>
      <c r="B14" s="45"/>
      <c r="C14" s="40" t="s">
        <v>900</v>
      </c>
      <c r="D14" s="45"/>
      <c r="E14" s="40" t="s">
        <v>900</v>
      </c>
      <c r="F14" s="45"/>
    </row>
    <row r="15" spans="1:6" x14ac:dyDescent="0.45">
      <c r="A15" s="46" t="s">
        <v>829</v>
      </c>
      <c r="B15" s="29" t="str">
        <f>IF(B$14="","",VLOOKUP(B$14,カテゴリリスト!$A$1:$E$506,2,FALSE))</f>
        <v/>
      </c>
      <c r="C15" s="46" t="s">
        <v>829</v>
      </c>
      <c r="D15" s="29" t="str">
        <f>IF(D$14="","",VLOOKUP(D$14,カテゴリリスト!$A$1:$E$506,2,FALSE))</f>
        <v/>
      </c>
      <c r="E15" s="46" t="s">
        <v>829</v>
      </c>
      <c r="F15" s="29" t="str">
        <f>IF(F$14="","",VLOOKUP(F$14,カテゴリリスト!$A$1:$E$506,2,FALSE))</f>
        <v/>
      </c>
    </row>
    <row r="16" spans="1:6" x14ac:dyDescent="0.45">
      <c r="A16" s="44" t="s">
        <v>830</v>
      </c>
      <c r="B16" s="29" t="str">
        <f>IF(B$14="","",VLOOKUP(B$14,カテゴリリスト!$A$1:$E$506,3,FALSE))</f>
        <v/>
      </c>
      <c r="C16" s="44" t="s">
        <v>830</v>
      </c>
      <c r="D16" s="29" t="str">
        <f>IF(D$14="","",VLOOKUP(D$14,カテゴリリスト!$A$1:$E$506,3,FALSE))</f>
        <v/>
      </c>
      <c r="E16" s="44" t="s">
        <v>830</v>
      </c>
      <c r="F16" s="29" t="str">
        <f>IF(F$14="","",VLOOKUP(F$14,カテゴリリスト!$A$1:$E$506,3,FALSE))</f>
        <v/>
      </c>
    </row>
    <row r="17" spans="1:6" x14ac:dyDescent="0.45">
      <c r="A17" s="44" t="s">
        <v>831</v>
      </c>
      <c r="B17" s="29" t="str">
        <f>IF(B$14="","",VLOOKUP(B$14,カテゴリリスト!$A$1:$E$506,4,FALSE))</f>
        <v/>
      </c>
      <c r="C17" s="44" t="s">
        <v>831</v>
      </c>
      <c r="D17" s="29" t="str">
        <f>IF(D$14="","",VLOOKUP(D$14,カテゴリリスト!$A$1:$E$506,4,FALSE))</f>
        <v/>
      </c>
      <c r="E17" s="44" t="s">
        <v>831</v>
      </c>
      <c r="F17" s="29" t="str">
        <f>IF(F$14="","",VLOOKUP(F$14,カテゴリリスト!$A$1:$E$506,4,FALSE))</f>
        <v/>
      </c>
    </row>
    <row r="18" spans="1:6" x14ac:dyDescent="0.45">
      <c r="A18" s="44" t="s">
        <v>832</v>
      </c>
      <c r="B18" s="29" t="str">
        <f>IF(B$14="","",VLOOKUP(B$14,カテゴリリスト!$A$1:$E$506,5,FALSE))</f>
        <v/>
      </c>
      <c r="C18" s="44" t="s">
        <v>832</v>
      </c>
      <c r="D18" s="29" t="str">
        <f>IF(D$14="","",VLOOKUP(D$14,カテゴリリスト!$A$1:$E$506,5,FALSE))</f>
        <v/>
      </c>
      <c r="E18" s="44" t="s">
        <v>832</v>
      </c>
      <c r="F18" s="29" t="str">
        <f>IF(F$14="","",VLOOKUP(F$14,カテゴリリスト!$A$1:$E$506,5,FALSE))</f>
        <v/>
      </c>
    </row>
    <row r="19" spans="1:6" x14ac:dyDescent="0.45">
      <c r="A19" s="44" t="s">
        <v>901</v>
      </c>
      <c r="B19" s="43"/>
      <c r="C19" s="44" t="s">
        <v>901</v>
      </c>
      <c r="D19" s="43"/>
      <c r="E19" s="44" t="s">
        <v>901</v>
      </c>
      <c r="F19" s="43"/>
    </row>
    <row r="20" spans="1:6" x14ac:dyDescent="0.45">
      <c r="A20" s="44" t="s">
        <v>902</v>
      </c>
      <c r="B20" s="43"/>
      <c r="C20" s="44" t="s">
        <v>902</v>
      </c>
      <c r="D20" s="43"/>
      <c r="E20" s="44" t="s">
        <v>902</v>
      </c>
      <c r="F20" s="43"/>
    </row>
    <row r="21" spans="1:6" x14ac:dyDescent="0.45">
      <c r="A21" s="44" t="s">
        <v>903</v>
      </c>
      <c r="B21" s="43"/>
      <c r="C21" s="44" t="s">
        <v>903</v>
      </c>
      <c r="D21" s="43"/>
      <c r="E21" s="44" t="s">
        <v>903</v>
      </c>
      <c r="F21" s="43"/>
    </row>
    <row r="22" spans="1:6" x14ac:dyDescent="0.45">
      <c r="A22" s="44" t="s">
        <v>904</v>
      </c>
      <c r="B22" s="43"/>
      <c r="C22" s="44" t="s">
        <v>904</v>
      </c>
      <c r="D22" s="43"/>
      <c r="E22" s="44" t="s">
        <v>904</v>
      </c>
      <c r="F22" s="43"/>
    </row>
    <row r="23" spans="1:6" x14ac:dyDescent="0.45">
      <c r="A23" s="44" t="s">
        <v>905</v>
      </c>
      <c r="B23" s="43"/>
      <c r="C23" s="44" t="s">
        <v>905</v>
      </c>
      <c r="D23" s="43"/>
      <c r="E23" s="44" t="s">
        <v>905</v>
      </c>
      <c r="F23" s="43"/>
    </row>
    <row r="24" spans="1:6" ht="36" x14ac:dyDescent="0.45">
      <c r="A24" s="44" t="s">
        <v>910</v>
      </c>
      <c r="B24" s="43"/>
      <c r="C24" s="44" t="s">
        <v>910</v>
      </c>
      <c r="D24" s="43"/>
      <c r="E24" s="44" t="s">
        <v>910</v>
      </c>
      <c r="F24" s="43"/>
    </row>
    <row r="25" spans="1:6" x14ac:dyDescent="0.45">
      <c r="A25" s="44" t="s">
        <v>906</v>
      </c>
      <c r="B25" s="43"/>
      <c r="C25" s="44" t="s">
        <v>906</v>
      </c>
      <c r="D25" s="43"/>
      <c r="E25" s="44" t="s">
        <v>906</v>
      </c>
      <c r="F25" s="43"/>
    </row>
    <row r="26" spans="1:6" x14ac:dyDescent="0.45">
      <c r="A26" s="44" t="s">
        <v>911</v>
      </c>
      <c r="B26" s="43"/>
      <c r="C26" s="44" t="s">
        <v>911</v>
      </c>
      <c r="D26" s="43"/>
      <c r="E26" s="44" t="s">
        <v>911</v>
      </c>
      <c r="F26" s="43"/>
    </row>
    <row r="27" spans="1:6" ht="36" x14ac:dyDescent="0.45">
      <c r="A27" s="44" t="s">
        <v>912</v>
      </c>
      <c r="B27" s="43"/>
      <c r="C27" s="44" t="s">
        <v>912</v>
      </c>
      <c r="D27" s="43"/>
      <c r="E27" s="44" t="s">
        <v>912</v>
      </c>
      <c r="F27" s="43"/>
    </row>
    <row r="28" spans="1:6" x14ac:dyDescent="0.45">
      <c r="A28" s="44" t="s">
        <v>907</v>
      </c>
      <c r="B28" s="43"/>
      <c r="C28" s="44" t="s">
        <v>907</v>
      </c>
      <c r="D28" s="43"/>
      <c r="E28" s="44" t="s">
        <v>907</v>
      </c>
      <c r="F28" s="43"/>
    </row>
    <row r="29" spans="1:6" x14ac:dyDescent="0.45">
      <c r="A29" s="44" t="s">
        <v>908</v>
      </c>
      <c r="B29" s="43"/>
      <c r="C29" s="44" t="s">
        <v>908</v>
      </c>
      <c r="D29" s="43"/>
      <c r="E29" s="44" t="s">
        <v>908</v>
      </c>
      <c r="F29" s="43"/>
    </row>
    <row r="30" spans="1:6" x14ac:dyDescent="0.45">
      <c r="A30" s="44" t="s">
        <v>909</v>
      </c>
      <c r="B30" s="43"/>
      <c r="C30" s="44" t="s">
        <v>909</v>
      </c>
      <c r="D30" s="43"/>
      <c r="E30" s="44" t="s">
        <v>909</v>
      </c>
      <c r="F30" s="43"/>
    </row>
    <row r="31" spans="1:6" ht="36" x14ac:dyDescent="0.45">
      <c r="A31" s="44" t="s">
        <v>913</v>
      </c>
      <c r="B31" s="43"/>
      <c r="C31" s="44" t="s">
        <v>913</v>
      </c>
      <c r="D31" s="43"/>
      <c r="E31" s="44" t="s">
        <v>913</v>
      </c>
      <c r="F31" s="43"/>
    </row>
    <row r="32" spans="1:6" x14ac:dyDescent="0.45">
      <c r="A32" s="44" t="s">
        <v>914</v>
      </c>
      <c r="B32" s="43"/>
      <c r="C32" s="44" t="s">
        <v>914</v>
      </c>
      <c r="D32" s="43"/>
      <c r="E32" s="44" t="s">
        <v>914</v>
      </c>
      <c r="F32" s="43"/>
    </row>
    <row r="33" spans="1:6" x14ac:dyDescent="0.45">
      <c r="A33" s="44" t="s">
        <v>833</v>
      </c>
      <c r="B33" s="47"/>
      <c r="C33" s="44" t="s">
        <v>833</v>
      </c>
      <c r="D33" s="48"/>
      <c r="E33" s="44" t="s">
        <v>833</v>
      </c>
      <c r="F33" s="48"/>
    </row>
    <row r="34" spans="1:6" x14ac:dyDescent="0.45">
      <c r="A34" s="44" t="s">
        <v>254</v>
      </c>
      <c r="B34" s="48"/>
      <c r="C34" s="44" t="s">
        <v>254</v>
      </c>
      <c r="D34" s="48"/>
      <c r="E34" s="44" t="s">
        <v>254</v>
      </c>
      <c r="F34" s="48"/>
    </row>
    <row r="35" spans="1:6" x14ac:dyDescent="0.45">
      <c r="A35" s="44" t="s">
        <v>834</v>
      </c>
      <c r="B35" s="43"/>
      <c r="C35" s="44" t="s">
        <v>834</v>
      </c>
      <c r="D35" s="43"/>
      <c r="E35" s="44" t="s">
        <v>834</v>
      </c>
      <c r="F35" s="43"/>
    </row>
    <row r="36" spans="1:6" ht="80.55" customHeight="1" x14ac:dyDescent="0.45">
      <c r="A36" s="44" t="s">
        <v>835</v>
      </c>
      <c r="B36" s="43"/>
      <c r="C36" s="44" t="s">
        <v>835</v>
      </c>
      <c r="D36" s="43"/>
      <c r="E36" s="44" t="s">
        <v>835</v>
      </c>
      <c r="F36" s="43"/>
    </row>
    <row r="37" spans="1:6" ht="80.55" customHeight="1" x14ac:dyDescent="0.45">
      <c r="A37" s="44" t="s">
        <v>836</v>
      </c>
      <c r="B37" s="43"/>
      <c r="C37" s="44" t="s">
        <v>836</v>
      </c>
      <c r="D37" s="43"/>
      <c r="E37" s="44" t="s">
        <v>836</v>
      </c>
      <c r="F37" s="43"/>
    </row>
    <row r="38" spans="1:6" ht="124.5" customHeight="1" x14ac:dyDescent="0.45">
      <c r="A38" s="44" t="s">
        <v>915</v>
      </c>
      <c r="B38" s="43"/>
      <c r="C38" s="44" t="s">
        <v>915</v>
      </c>
      <c r="D38" s="49"/>
      <c r="E38" s="44" t="s">
        <v>915</v>
      </c>
      <c r="F38" s="49"/>
    </row>
    <row r="39" spans="1:6" ht="124.5" customHeight="1" x14ac:dyDescent="0.45">
      <c r="A39" s="44" t="s">
        <v>916</v>
      </c>
      <c r="B39" s="49"/>
      <c r="C39" s="44" t="s">
        <v>916</v>
      </c>
      <c r="D39" s="49"/>
      <c r="E39" s="44" t="s">
        <v>916</v>
      </c>
      <c r="F39" s="49"/>
    </row>
    <row r="40" spans="1:6" x14ac:dyDescent="0.45">
      <c r="A40" s="44" t="s">
        <v>837</v>
      </c>
      <c r="B40" s="43"/>
      <c r="C40" s="44" t="s">
        <v>837</v>
      </c>
      <c r="D40" s="43"/>
      <c r="E40" s="44" t="s">
        <v>837</v>
      </c>
      <c r="F40" s="43"/>
    </row>
    <row r="41" spans="1:6" x14ac:dyDescent="0.45">
      <c r="A41" s="50" t="s">
        <v>838</v>
      </c>
      <c r="B41" s="45"/>
      <c r="C41" s="50" t="s">
        <v>838</v>
      </c>
      <c r="D41" s="45"/>
      <c r="E41" s="50" t="s">
        <v>838</v>
      </c>
      <c r="F41" s="45"/>
    </row>
    <row r="42" spans="1:6" x14ac:dyDescent="0.45">
      <c r="A42" s="44" t="s">
        <v>839</v>
      </c>
      <c r="B42" s="45"/>
      <c r="C42" s="44" t="s">
        <v>839</v>
      </c>
      <c r="D42" s="45"/>
      <c r="E42" s="44" t="s">
        <v>839</v>
      </c>
      <c r="F42" s="45"/>
    </row>
    <row r="43" spans="1:6" x14ac:dyDescent="0.45">
      <c r="A43" s="44" t="s">
        <v>840</v>
      </c>
      <c r="B43" s="43"/>
      <c r="C43" s="44" t="s">
        <v>840</v>
      </c>
      <c r="D43" s="43"/>
      <c r="E43" s="44" t="s">
        <v>840</v>
      </c>
      <c r="F43" s="43"/>
    </row>
    <row r="44" spans="1:6" x14ac:dyDescent="0.45">
      <c r="A44" s="44" t="s">
        <v>841</v>
      </c>
      <c r="B44" s="43"/>
      <c r="C44" s="44" t="s">
        <v>841</v>
      </c>
      <c r="D44" s="43"/>
      <c r="E44" s="44" t="s">
        <v>841</v>
      </c>
      <c r="F44" s="43"/>
    </row>
    <row r="45" spans="1:6" x14ac:dyDescent="0.45">
      <c r="A45" s="44" t="s">
        <v>842</v>
      </c>
      <c r="B45" s="43"/>
      <c r="C45" s="44" t="s">
        <v>842</v>
      </c>
      <c r="D45" s="43"/>
      <c r="E45" s="44" t="s">
        <v>842</v>
      </c>
      <c r="F45" s="43"/>
    </row>
    <row r="46" spans="1:6" x14ac:dyDescent="0.45">
      <c r="A46" s="44" t="s">
        <v>843</v>
      </c>
      <c r="B46" s="43"/>
      <c r="C46" s="44" t="s">
        <v>843</v>
      </c>
      <c r="D46" s="43"/>
      <c r="E46" s="44" t="s">
        <v>843</v>
      </c>
      <c r="F46" s="43"/>
    </row>
    <row r="47" spans="1:6" x14ac:dyDescent="0.45">
      <c r="A47" s="44" t="s">
        <v>844</v>
      </c>
      <c r="B47" s="43"/>
      <c r="C47" s="44" t="s">
        <v>844</v>
      </c>
      <c r="D47" s="43"/>
      <c r="E47" s="44" t="s">
        <v>844</v>
      </c>
      <c r="F47" s="43"/>
    </row>
    <row r="48" spans="1:6" x14ac:dyDescent="0.45">
      <c r="A48" s="44" t="s">
        <v>845</v>
      </c>
      <c r="B48" s="43"/>
      <c r="C48" s="44" t="s">
        <v>845</v>
      </c>
      <c r="D48" s="43"/>
      <c r="E48" s="44" t="s">
        <v>845</v>
      </c>
      <c r="F48" s="43"/>
    </row>
    <row r="49" spans="1:6" x14ac:dyDescent="0.45">
      <c r="A49" s="44" t="s">
        <v>846</v>
      </c>
      <c r="B49" s="43"/>
      <c r="C49" s="44" t="s">
        <v>846</v>
      </c>
      <c r="D49" s="43"/>
      <c r="E49" s="44" t="s">
        <v>846</v>
      </c>
      <c r="F49" s="43"/>
    </row>
    <row r="50" spans="1:6" x14ac:dyDescent="0.45">
      <c r="A50" s="44" t="s">
        <v>847</v>
      </c>
      <c r="B50" s="43"/>
      <c r="C50" s="44" t="s">
        <v>847</v>
      </c>
      <c r="D50" s="43"/>
      <c r="E50" s="44" t="s">
        <v>847</v>
      </c>
      <c r="F50" s="43"/>
    </row>
    <row r="51" spans="1:6" x14ac:dyDescent="0.45">
      <c r="A51" s="44" t="s">
        <v>848</v>
      </c>
      <c r="B51" s="43"/>
      <c r="C51" s="44" t="s">
        <v>848</v>
      </c>
      <c r="D51" s="43"/>
      <c r="E51" s="44" t="s">
        <v>848</v>
      </c>
      <c r="F51" s="43"/>
    </row>
    <row r="52" spans="1:6" x14ac:dyDescent="0.45">
      <c r="A52" s="44" t="s">
        <v>849</v>
      </c>
      <c r="B52" s="43"/>
      <c r="C52" s="44" t="s">
        <v>849</v>
      </c>
      <c r="D52" s="43"/>
      <c r="E52" s="44" t="s">
        <v>849</v>
      </c>
      <c r="F52" s="43"/>
    </row>
    <row r="53" spans="1:6" x14ac:dyDescent="0.45">
      <c r="A53" s="44" t="s">
        <v>850</v>
      </c>
      <c r="B53" s="43"/>
      <c r="C53" s="44" t="s">
        <v>850</v>
      </c>
      <c r="D53" s="43"/>
      <c r="E53" s="44" t="s">
        <v>850</v>
      </c>
      <c r="F53" s="43"/>
    </row>
    <row r="54" spans="1:6" x14ac:dyDescent="0.45">
      <c r="A54" s="44" t="s">
        <v>851</v>
      </c>
      <c r="B54" s="43"/>
      <c r="C54" s="44" t="s">
        <v>851</v>
      </c>
      <c r="D54" s="43"/>
      <c r="E54" s="44" t="s">
        <v>851</v>
      </c>
      <c r="F54" s="43"/>
    </row>
    <row r="55" spans="1:6" x14ac:dyDescent="0.45">
      <c r="A55" s="44" t="s">
        <v>852</v>
      </c>
      <c r="B55" s="43"/>
      <c r="C55" s="44" t="s">
        <v>852</v>
      </c>
      <c r="D55" s="43"/>
      <c r="E55" s="44" t="s">
        <v>852</v>
      </c>
      <c r="F55" s="43"/>
    </row>
    <row r="56" spans="1:6" x14ac:dyDescent="0.45">
      <c r="A56" s="44" t="s">
        <v>853</v>
      </c>
      <c r="B56" s="43"/>
      <c r="C56" s="44" t="s">
        <v>853</v>
      </c>
      <c r="D56" s="43"/>
      <c r="E56" s="44" t="s">
        <v>853</v>
      </c>
      <c r="F56" s="43"/>
    </row>
    <row r="57" spans="1:6" x14ac:dyDescent="0.45">
      <c r="A57" s="44" t="s">
        <v>854</v>
      </c>
      <c r="B57" s="43"/>
      <c r="C57" s="44" t="s">
        <v>854</v>
      </c>
      <c r="D57" s="43"/>
      <c r="E57" s="44" t="s">
        <v>854</v>
      </c>
      <c r="F57" s="43"/>
    </row>
    <row r="58" spans="1:6" x14ac:dyDescent="0.45">
      <c r="A58" s="44" t="s">
        <v>855</v>
      </c>
      <c r="B58" s="43"/>
      <c r="C58" s="44" t="s">
        <v>855</v>
      </c>
      <c r="D58" s="43"/>
      <c r="E58" s="44" t="s">
        <v>855</v>
      </c>
      <c r="F58" s="43"/>
    </row>
    <row r="59" spans="1:6" x14ac:dyDescent="0.45">
      <c r="A59" s="44" t="s">
        <v>856</v>
      </c>
      <c r="B59" s="43"/>
      <c r="C59" s="44" t="s">
        <v>856</v>
      </c>
      <c r="D59" s="43"/>
      <c r="E59" s="44" t="s">
        <v>856</v>
      </c>
      <c r="F59" s="43"/>
    </row>
    <row r="60" spans="1:6" x14ac:dyDescent="0.45">
      <c r="A60" s="44" t="s">
        <v>857</v>
      </c>
      <c r="B60" s="43"/>
      <c r="C60" s="44" t="s">
        <v>857</v>
      </c>
      <c r="D60" s="43"/>
      <c r="E60" s="44" t="s">
        <v>857</v>
      </c>
      <c r="F60" s="43"/>
    </row>
    <row r="61" spans="1:6" x14ac:dyDescent="0.45">
      <c r="A61" s="44" t="s">
        <v>858</v>
      </c>
      <c r="B61" s="43"/>
      <c r="C61" s="44" t="s">
        <v>858</v>
      </c>
      <c r="D61" s="43"/>
      <c r="E61" s="44" t="s">
        <v>858</v>
      </c>
      <c r="F61" s="43"/>
    </row>
    <row r="62" spans="1:6" x14ac:dyDescent="0.45">
      <c r="A62" s="44" t="s">
        <v>859</v>
      </c>
      <c r="B62" s="43"/>
      <c r="C62" s="44" t="s">
        <v>859</v>
      </c>
      <c r="D62" s="43"/>
      <c r="E62" s="44" t="s">
        <v>859</v>
      </c>
      <c r="F62" s="43"/>
    </row>
    <row r="63" spans="1:6" x14ac:dyDescent="0.45">
      <c r="A63" s="44" t="s">
        <v>860</v>
      </c>
      <c r="B63" s="43"/>
      <c r="C63" s="44" t="s">
        <v>860</v>
      </c>
      <c r="D63" s="43"/>
      <c r="E63" s="44" t="s">
        <v>860</v>
      </c>
      <c r="F63" s="43"/>
    </row>
    <row r="64" spans="1:6" x14ac:dyDescent="0.45">
      <c r="A64" s="44" t="s">
        <v>861</v>
      </c>
      <c r="B64" s="43"/>
      <c r="C64" s="44" t="s">
        <v>861</v>
      </c>
      <c r="D64" s="43"/>
      <c r="E64" s="44" t="s">
        <v>861</v>
      </c>
      <c r="F64" s="43"/>
    </row>
    <row r="65" spans="1:6" x14ac:dyDescent="0.45">
      <c r="A65" s="44" t="s">
        <v>862</v>
      </c>
      <c r="B65" s="43"/>
      <c r="C65" s="44" t="s">
        <v>862</v>
      </c>
      <c r="D65" s="43"/>
      <c r="E65" s="44" t="s">
        <v>862</v>
      </c>
      <c r="F65" s="43"/>
    </row>
    <row r="66" spans="1:6" x14ac:dyDescent="0.45">
      <c r="A66" s="44" t="s">
        <v>863</v>
      </c>
      <c r="B66" s="43"/>
      <c r="C66" s="44" t="s">
        <v>863</v>
      </c>
      <c r="D66" s="43"/>
      <c r="E66" s="44" t="s">
        <v>863</v>
      </c>
      <c r="F66" s="43"/>
    </row>
    <row r="67" spans="1:6" x14ac:dyDescent="0.45">
      <c r="A67" s="44" t="s">
        <v>280</v>
      </c>
      <c r="B67" s="43"/>
      <c r="C67" s="44" t="s">
        <v>280</v>
      </c>
      <c r="D67" s="43"/>
      <c r="E67" s="44" t="s">
        <v>280</v>
      </c>
      <c r="F67" s="43"/>
    </row>
    <row r="68" spans="1:6" ht="18.600000000000001" thickBot="1" x14ac:dyDescent="0.5">
      <c r="A68" s="36" t="s">
        <v>274</v>
      </c>
      <c r="B68" s="37"/>
      <c r="C68" s="36" t="s">
        <v>274</v>
      </c>
      <c r="D68" s="37"/>
      <c r="E68" s="36" t="s">
        <v>274</v>
      </c>
      <c r="F68" s="37"/>
    </row>
    <row r="69" spans="1:6" ht="18.600000000000001" thickTop="1" x14ac:dyDescent="0.45">
      <c r="A69" s="44" t="s">
        <v>917</v>
      </c>
      <c r="B69" s="43"/>
      <c r="C69" s="44" t="s">
        <v>917</v>
      </c>
      <c r="D69" s="43"/>
      <c r="E69" s="44" t="s">
        <v>917</v>
      </c>
      <c r="F69" s="43"/>
    </row>
    <row r="70" spans="1:6" x14ac:dyDescent="0.45">
      <c r="A70" s="44" t="s">
        <v>918</v>
      </c>
      <c r="B70" s="43"/>
      <c r="C70" s="44" t="s">
        <v>918</v>
      </c>
      <c r="D70" s="43"/>
      <c r="E70" s="44" t="s">
        <v>918</v>
      </c>
      <c r="F70" s="43"/>
    </row>
    <row r="71" spans="1:6" x14ac:dyDescent="0.45">
      <c r="A71" s="44" t="s">
        <v>864</v>
      </c>
      <c r="B71" s="43"/>
      <c r="C71" s="44" t="s">
        <v>864</v>
      </c>
      <c r="D71" s="43"/>
      <c r="E71" s="44" t="s">
        <v>864</v>
      </c>
      <c r="F71" s="43"/>
    </row>
    <row r="72" spans="1:6" x14ac:dyDescent="0.45">
      <c r="A72" s="44" t="s">
        <v>865</v>
      </c>
      <c r="B72" s="43"/>
      <c r="C72" s="44" t="s">
        <v>865</v>
      </c>
      <c r="D72" s="43"/>
      <c r="E72" s="44" t="s">
        <v>865</v>
      </c>
      <c r="F72" s="43"/>
    </row>
    <row r="73" spans="1:6" x14ac:dyDescent="0.45">
      <c r="A73" s="44" t="s">
        <v>866</v>
      </c>
      <c r="B73" s="43"/>
      <c r="C73" s="44" t="s">
        <v>866</v>
      </c>
      <c r="D73" s="43"/>
      <c r="E73" s="44" t="s">
        <v>866</v>
      </c>
      <c r="F73" s="43"/>
    </row>
    <row r="74" spans="1:6" ht="36" customHeight="1" x14ac:dyDescent="0.45">
      <c r="A74" s="44" t="s">
        <v>867</v>
      </c>
      <c r="B74" s="43"/>
      <c r="C74" s="44" t="s">
        <v>867</v>
      </c>
      <c r="D74" s="43"/>
      <c r="E74" s="44" t="s">
        <v>867</v>
      </c>
      <c r="F74" s="43"/>
    </row>
    <row r="75" spans="1:6" x14ac:dyDescent="0.45">
      <c r="A75" s="44" t="s">
        <v>868</v>
      </c>
      <c r="B75" s="43"/>
      <c r="C75" s="44" t="s">
        <v>868</v>
      </c>
      <c r="D75" s="43"/>
      <c r="E75" s="44" t="s">
        <v>868</v>
      </c>
      <c r="F75" s="43"/>
    </row>
    <row r="76" spans="1:6" ht="36" customHeight="1" x14ac:dyDescent="0.45">
      <c r="A76" s="44" t="s">
        <v>869</v>
      </c>
      <c r="B76" s="43"/>
      <c r="C76" s="44" t="s">
        <v>869</v>
      </c>
      <c r="D76" s="43"/>
      <c r="E76" s="44" t="s">
        <v>869</v>
      </c>
      <c r="F76" s="43"/>
    </row>
    <row r="77" spans="1:6" x14ac:dyDescent="0.45">
      <c r="A77" s="44" t="s">
        <v>870</v>
      </c>
      <c r="B77" s="43"/>
      <c r="C77" s="44" t="s">
        <v>870</v>
      </c>
      <c r="D77" s="43"/>
      <c r="E77" s="44" t="s">
        <v>870</v>
      </c>
      <c r="F77" s="43"/>
    </row>
    <row r="78" spans="1:6" x14ac:dyDescent="0.45">
      <c r="A78" s="44" t="s">
        <v>871</v>
      </c>
      <c r="B78" s="43"/>
      <c r="C78" s="44" t="s">
        <v>871</v>
      </c>
      <c r="D78" s="43"/>
      <c r="E78" s="44" t="s">
        <v>871</v>
      </c>
      <c r="F78" s="43"/>
    </row>
    <row r="79" spans="1:6" x14ac:dyDescent="0.45">
      <c r="A79" s="44" t="s">
        <v>872</v>
      </c>
      <c r="B79" s="43"/>
      <c r="C79" s="44" t="s">
        <v>872</v>
      </c>
      <c r="D79" s="43"/>
      <c r="E79" s="44" t="s">
        <v>872</v>
      </c>
      <c r="F79" s="43"/>
    </row>
    <row r="80" spans="1:6" x14ac:dyDescent="0.45">
      <c r="A80" s="44" t="s">
        <v>873</v>
      </c>
      <c r="B80" s="43"/>
      <c r="C80" s="44" t="s">
        <v>873</v>
      </c>
      <c r="D80" s="43"/>
      <c r="E80" s="44" t="s">
        <v>873</v>
      </c>
      <c r="F80" s="43"/>
    </row>
    <row r="81" spans="1:6" x14ac:dyDescent="0.45">
      <c r="A81" s="44" t="s">
        <v>874</v>
      </c>
      <c r="B81" s="43"/>
      <c r="C81" s="44" t="s">
        <v>874</v>
      </c>
      <c r="D81" s="43"/>
      <c r="E81" s="44" t="s">
        <v>874</v>
      </c>
      <c r="F81" s="43"/>
    </row>
    <row r="82" spans="1:6" x14ac:dyDescent="0.45">
      <c r="A82" s="44" t="s">
        <v>875</v>
      </c>
      <c r="B82" s="43"/>
      <c r="C82" s="44" t="s">
        <v>875</v>
      </c>
      <c r="D82" s="43"/>
      <c r="E82" s="44" t="s">
        <v>875</v>
      </c>
      <c r="F82" s="43"/>
    </row>
    <row r="83" spans="1:6" ht="36" customHeight="1" x14ac:dyDescent="0.45">
      <c r="A83" s="44" t="s">
        <v>876</v>
      </c>
      <c r="B83" s="43"/>
      <c r="C83" s="44" t="s">
        <v>876</v>
      </c>
      <c r="D83" s="43"/>
      <c r="E83" s="44" t="s">
        <v>876</v>
      </c>
      <c r="F83" s="43"/>
    </row>
    <row r="84" spans="1:6" x14ac:dyDescent="0.45">
      <c r="A84" s="44" t="s">
        <v>877</v>
      </c>
      <c r="B84" s="43"/>
      <c r="C84" s="44" t="s">
        <v>877</v>
      </c>
      <c r="D84" s="43"/>
      <c r="E84" s="44" t="s">
        <v>877</v>
      </c>
      <c r="F84" s="43"/>
    </row>
    <row r="85" spans="1:6" x14ac:dyDescent="0.45">
      <c r="A85" s="44" t="s">
        <v>878</v>
      </c>
      <c r="B85" s="43"/>
      <c r="C85" s="44" t="s">
        <v>878</v>
      </c>
      <c r="D85" s="43"/>
      <c r="E85" s="44" t="s">
        <v>878</v>
      </c>
      <c r="F85" s="43"/>
    </row>
    <row r="86" spans="1:6" x14ac:dyDescent="0.45">
      <c r="A86" s="44" t="s">
        <v>879</v>
      </c>
      <c r="B86" s="43"/>
      <c r="C86" s="44" t="s">
        <v>879</v>
      </c>
      <c r="D86" s="43"/>
      <c r="E86" s="44" t="s">
        <v>879</v>
      </c>
      <c r="F86" s="43"/>
    </row>
    <row r="87" spans="1:6" x14ac:dyDescent="0.45">
      <c r="A87" s="44" t="s">
        <v>880</v>
      </c>
      <c r="B87" s="43"/>
      <c r="C87" s="44" t="s">
        <v>880</v>
      </c>
      <c r="D87" s="43"/>
      <c r="E87" s="44" t="s">
        <v>880</v>
      </c>
      <c r="F87" s="43"/>
    </row>
    <row r="88" spans="1:6" ht="36" customHeight="1" x14ac:dyDescent="0.45">
      <c r="A88" s="44" t="s">
        <v>881</v>
      </c>
      <c r="B88" s="43"/>
      <c r="C88" s="44" t="s">
        <v>881</v>
      </c>
      <c r="D88" s="43"/>
      <c r="E88" s="44" t="s">
        <v>881</v>
      </c>
      <c r="F88" s="43"/>
    </row>
    <row r="89" spans="1:6" x14ac:dyDescent="0.45">
      <c r="A89" s="44" t="s">
        <v>882</v>
      </c>
      <c r="B89" s="43"/>
      <c r="C89" s="44" t="s">
        <v>882</v>
      </c>
      <c r="D89" s="43"/>
      <c r="E89" s="44" t="s">
        <v>882</v>
      </c>
      <c r="F89" s="43"/>
    </row>
    <row r="90" spans="1:6" ht="36" x14ac:dyDescent="0.45">
      <c r="A90" s="44" t="s">
        <v>883</v>
      </c>
      <c r="B90" s="43"/>
      <c r="C90" s="44" t="s">
        <v>883</v>
      </c>
      <c r="D90" s="43"/>
      <c r="E90" s="44" t="s">
        <v>883</v>
      </c>
      <c r="F90" s="43"/>
    </row>
    <row r="91" spans="1:6" x14ac:dyDescent="0.45">
      <c r="A91" s="44" t="s">
        <v>884</v>
      </c>
      <c r="B91" s="43"/>
      <c r="C91" s="44" t="s">
        <v>884</v>
      </c>
      <c r="D91" s="43"/>
      <c r="E91" s="44" t="s">
        <v>884</v>
      </c>
      <c r="F91" s="43"/>
    </row>
    <row r="92" spans="1:6" ht="36" customHeight="1" x14ac:dyDescent="0.45">
      <c r="A92" s="44" t="s">
        <v>885</v>
      </c>
      <c r="B92" s="43"/>
      <c r="C92" s="44" t="s">
        <v>885</v>
      </c>
      <c r="D92" s="43"/>
      <c r="E92" s="44" t="s">
        <v>885</v>
      </c>
      <c r="F92" s="43"/>
    </row>
    <row r="93" spans="1:6" ht="36" x14ac:dyDescent="0.45">
      <c r="A93" s="44" t="s">
        <v>886</v>
      </c>
      <c r="B93" s="43"/>
      <c r="C93" s="44" t="s">
        <v>886</v>
      </c>
      <c r="D93" s="43"/>
      <c r="E93" s="44" t="s">
        <v>886</v>
      </c>
      <c r="F93" s="43"/>
    </row>
    <row r="94" spans="1:6" x14ac:dyDescent="0.45">
      <c r="A94" s="44" t="s">
        <v>887</v>
      </c>
      <c r="B94" s="43"/>
      <c r="C94" s="44" t="s">
        <v>887</v>
      </c>
      <c r="D94" s="43"/>
      <c r="E94" s="44" t="s">
        <v>887</v>
      </c>
      <c r="F94" s="43"/>
    </row>
    <row r="95" spans="1:6" ht="36" x14ac:dyDescent="0.45">
      <c r="A95" s="44" t="s">
        <v>888</v>
      </c>
      <c r="B95" s="43"/>
      <c r="C95" s="44" t="s">
        <v>888</v>
      </c>
      <c r="D95" s="43"/>
      <c r="E95" s="44" t="s">
        <v>888</v>
      </c>
      <c r="F95" s="43"/>
    </row>
    <row r="96" spans="1:6" ht="36" x14ac:dyDescent="0.45">
      <c r="A96" s="44" t="s">
        <v>889</v>
      </c>
      <c r="B96" s="43"/>
      <c r="C96" s="44" t="s">
        <v>889</v>
      </c>
      <c r="D96" s="43"/>
      <c r="E96" s="44" t="s">
        <v>889</v>
      </c>
      <c r="F96" s="43"/>
    </row>
    <row r="97" spans="1:6" x14ac:dyDescent="0.45">
      <c r="A97" s="44" t="s">
        <v>890</v>
      </c>
      <c r="B97" s="43"/>
      <c r="C97" s="44" t="s">
        <v>890</v>
      </c>
      <c r="D97" s="43"/>
      <c r="E97" s="44" t="s">
        <v>890</v>
      </c>
      <c r="F97" s="43"/>
    </row>
    <row r="98" spans="1:6" ht="36" x14ac:dyDescent="0.45">
      <c r="A98" s="44" t="s">
        <v>891</v>
      </c>
      <c r="B98" s="43"/>
      <c r="C98" s="44" t="s">
        <v>891</v>
      </c>
      <c r="D98" s="43"/>
      <c r="E98" s="44" t="s">
        <v>891</v>
      </c>
      <c r="F98" s="43"/>
    </row>
    <row r="99" spans="1:6" ht="36" x14ac:dyDescent="0.45">
      <c r="A99" s="44" t="s">
        <v>892</v>
      </c>
      <c r="B99" s="43"/>
      <c r="C99" s="44" t="s">
        <v>892</v>
      </c>
      <c r="D99" s="43"/>
      <c r="E99" s="44" t="s">
        <v>892</v>
      </c>
      <c r="F99" s="43"/>
    </row>
    <row r="100" spans="1:6" ht="36" x14ac:dyDescent="0.45">
      <c r="A100" s="44" t="s">
        <v>893</v>
      </c>
      <c r="B100" s="43"/>
      <c r="C100" s="44" t="s">
        <v>893</v>
      </c>
      <c r="D100" s="43"/>
      <c r="E100" s="44" t="s">
        <v>893</v>
      </c>
      <c r="F100" s="43"/>
    </row>
    <row r="101" spans="1:6" ht="36" x14ac:dyDescent="0.45">
      <c r="A101" s="44" t="s">
        <v>894</v>
      </c>
      <c r="B101" s="43"/>
      <c r="C101" s="44" t="s">
        <v>894</v>
      </c>
      <c r="D101" s="43"/>
      <c r="E101" s="44" t="s">
        <v>894</v>
      </c>
      <c r="F101" s="43"/>
    </row>
    <row r="110" spans="1:6" x14ac:dyDescent="0.45">
      <c r="B110" s="32"/>
      <c r="D110" s="32"/>
      <c r="F110" s="32"/>
    </row>
    <row r="114" spans="2:6" x14ac:dyDescent="0.45">
      <c r="B114" s="32"/>
      <c r="D114" s="32"/>
      <c r="F114" s="32"/>
    </row>
    <row r="115" spans="2:6" x14ac:dyDescent="0.45">
      <c r="B115" s="32"/>
      <c r="D115" s="32"/>
      <c r="F115" s="32"/>
    </row>
    <row r="290" spans="1:1" x14ac:dyDescent="0.45">
      <c r="A290" s="1" t="s">
        <v>13</v>
      </c>
    </row>
    <row r="291" spans="1:1" x14ac:dyDescent="0.45">
      <c r="A291" s="1" t="s">
        <v>252</v>
      </c>
    </row>
    <row r="292" spans="1:1" x14ac:dyDescent="0.45">
      <c r="A292" s="1" t="s">
        <v>14</v>
      </c>
    </row>
    <row r="293" spans="1:1" x14ac:dyDescent="0.45">
      <c r="A293" s="1" t="s">
        <v>15</v>
      </c>
    </row>
    <row r="294" spans="1:1" x14ac:dyDescent="0.45">
      <c r="A294" s="1" t="s">
        <v>16</v>
      </c>
    </row>
    <row r="295" spans="1:1" x14ac:dyDescent="0.45">
      <c r="A295" s="1" t="s">
        <v>17</v>
      </c>
    </row>
    <row r="296" spans="1:1" x14ac:dyDescent="0.45">
      <c r="A296" s="1" t="s">
        <v>18</v>
      </c>
    </row>
    <row r="297" spans="1:1" x14ac:dyDescent="0.45">
      <c r="A297" s="1" t="s">
        <v>19</v>
      </c>
    </row>
    <row r="298" spans="1:1" x14ac:dyDescent="0.45">
      <c r="A298" s="1" t="s">
        <v>20</v>
      </c>
    </row>
    <row r="299" spans="1:1" ht="36" x14ac:dyDescent="0.45">
      <c r="A299" s="1" t="s">
        <v>21</v>
      </c>
    </row>
    <row r="300" spans="1:1" x14ac:dyDescent="0.45">
      <c r="A300" s="1" t="s">
        <v>22</v>
      </c>
    </row>
    <row r="301" spans="1:1" x14ac:dyDescent="0.45">
      <c r="A301" s="1" t="s">
        <v>23</v>
      </c>
    </row>
    <row r="302" spans="1:1" x14ac:dyDescent="0.45">
      <c r="A302" s="1" t="s">
        <v>24</v>
      </c>
    </row>
    <row r="303" spans="1:1" ht="36" x14ac:dyDescent="0.45">
      <c r="A303" s="1" t="s">
        <v>25</v>
      </c>
    </row>
    <row r="304" spans="1:1" x14ac:dyDescent="0.45">
      <c r="A304" s="1" t="s">
        <v>26</v>
      </c>
    </row>
    <row r="305" spans="1:6" ht="36" x14ac:dyDescent="0.45">
      <c r="A305" s="1" t="s">
        <v>27</v>
      </c>
    </row>
    <row r="306" spans="1:6" x14ac:dyDescent="0.45">
      <c r="A306" s="1" t="s">
        <v>28</v>
      </c>
    </row>
    <row r="307" spans="1:6" x14ac:dyDescent="0.45">
      <c r="A307" s="1" t="s">
        <v>29</v>
      </c>
    </row>
    <row r="308" spans="1:6" ht="36" x14ac:dyDescent="0.45">
      <c r="A308" s="1" t="s">
        <v>30</v>
      </c>
    </row>
    <row r="309" spans="1:6" x14ac:dyDescent="0.45">
      <c r="A309" s="1" t="s">
        <v>31</v>
      </c>
    </row>
    <row r="310" spans="1:6" x14ac:dyDescent="0.45">
      <c r="A310" s="1" t="s">
        <v>32</v>
      </c>
    </row>
    <row r="311" spans="1:6" x14ac:dyDescent="0.45">
      <c r="A311" s="1" t="s">
        <v>33</v>
      </c>
    </row>
    <row r="312" spans="1:6" x14ac:dyDescent="0.45">
      <c r="A312" s="1" t="s">
        <v>34</v>
      </c>
    </row>
    <row r="313" spans="1:6" x14ac:dyDescent="0.45">
      <c r="A313" s="1" t="s">
        <v>35</v>
      </c>
    </row>
    <row r="314" spans="1:6" x14ac:dyDescent="0.45">
      <c r="A314" s="1" t="s">
        <v>36</v>
      </c>
    </row>
    <row r="315" spans="1:6" x14ac:dyDescent="0.45">
      <c r="A315" s="1" t="s">
        <v>37</v>
      </c>
    </row>
    <row r="316" spans="1:6" x14ac:dyDescent="0.45">
      <c r="A316" s="1" t="s">
        <v>38</v>
      </c>
    </row>
    <row r="317" spans="1:6" x14ac:dyDescent="0.45">
      <c r="A317" s="1" t="s">
        <v>39</v>
      </c>
    </row>
    <row r="318" spans="1:6" x14ac:dyDescent="0.45">
      <c r="A318" s="1" t="s">
        <v>40</v>
      </c>
      <c r="B318" s="32"/>
      <c r="D318" s="32"/>
      <c r="F318" s="32"/>
    </row>
    <row r="319" spans="1:6" x14ac:dyDescent="0.45">
      <c r="A319" s="1" t="s">
        <v>41</v>
      </c>
      <c r="B319" s="32"/>
      <c r="D319" s="32"/>
      <c r="F319" s="32"/>
    </row>
    <row r="320" spans="1:6" x14ac:dyDescent="0.45">
      <c r="A320" s="1" t="s">
        <v>42</v>
      </c>
    </row>
    <row r="321" spans="1:1" x14ac:dyDescent="0.45">
      <c r="A321" s="1" t="s">
        <v>827</v>
      </c>
    </row>
    <row r="322" spans="1:1" x14ac:dyDescent="0.45">
      <c r="A322" s="1" t="s">
        <v>44</v>
      </c>
    </row>
    <row r="323" spans="1:1" x14ac:dyDescent="0.45">
      <c r="A323" s="1" t="s">
        <v>45</v>
      </c>
    </row>
    <row r="324" spans="1:1" x14ac:dyDescent="0.45">
      <c r="A324" s="1" t="s">
        <v>46</v>
      </c>
    </row>
    <row r="325" spans="1:1" x14ac:dyDescent="0.45">
      <c r="A325" s="1" t="s">
        <v>47</v>
      </c>
    </row>
    <row r="326" spans="1:1" x14ac:dyDescent="0.45">
      <c r="A326" s="1" t="s">
        <v>48</v>
      </c>
    </row>
    <row r="327" spans="1:1" ht="36" x14ac:dyDescent="0.45">
      <c r="A327" s="1" t="s">
        <v>49</v>
      </c>
    </row>
    <row r="328" spans="1:1" x14ac:dyDescent="0.45">
      <c r="A328" s="1" t="s">
        <v>50</v>
      </c>
    </row>
    <row r="329" spans="1:1" x14ac:dyDescent="0.45">
      <c r="A329" s="1" t="s">
        <v>51</v>
      </c>
    </row>
    <row r="330" spans="1:1" x14ac:dyDescent="0.45">
      <c r="A330" s="1" t="s">
        <v>52</v>
      </c>
    </row>
    <row r="331" spans="1:1" x14ac:dyDescent="0.45">
      <c r="A331" s="1" t="s">
        <v>53</v>
      </c>
    </row>
    <row r="332" spans="1:1" x14ac:dyDescent="0.45">
      <c r="A332" s="1" t="s">
        <v>54</v>
      </c>
    </row>
    <row r="333" spans="1:1" x14ac:dyDescent="0.45">
      <c r="A333" s="1" t="s">
        <v>55</v>
      </c>
    </row>
    <row r="334" spans="1:1" x14ac:dyDescent="0.45">
      <c r="A334" s="1" t="s">
        <v>895</v>
      </c>
    </row>
    <row r="335" spans="1:1" x14ac:dyDescent="0.45">
      <c r="A335" s="1" t="s">
        <v>896</v>
      </c>
    </row>
    <row r="336" spans="1:1" x14ac:dyDescent="0.45">
      <c r="A336" s="1" t="s">
        <v>58</v>
      </c>
    </row>
    <row r="337" spans="1:1" x14ac:dyDescent="0.45">
      <c r="A337" s="1" t="s">
        <v>59</v>
      </c>
    </row>
    <row r="338" spans="1:1" ht="36" x14ac:dyDescent="0.45">
      <c r="A338" s="1" t="s">
        <v>60</v>
      </c>
    </row>
    <row r="339" spans="1:1" x14ac:dyDescent="0.45">
      <c r="A339" s="1" t="s">
        <v>61</v>
      </c>
    </row>
    <row r="340" spans="1:1" x14ac:dyDescent="0.45">
      <c r="A340" s="1" t="s">
        <v>62</v>
      </c>
    </row>
    <row r="341" spans="1:1" x14ac:dyDescent="0.45">
      <c r="A341" s="1" t="s">
        <v>63</v>
      </c>
    </row>
    <row r="342" spans="1:1" x14ac:dyDescent="0.45">
      <c r="A342" s="1" t="s">
        <v>64</v>
      </c>
    </row>
    <row r="343" spans="1:1" x14ac:dyDescent="0.45">
      <c r="A343" s="1" t="s">
        <v>65</v>
      </c>
    </row>
    <row r="344" spans="1:1" x14ac:dyDescent="0.45">
      <c r="A344" s="1" t="s">
        <v>66</v>
      </c>
    </row>
    <row r="345" spans="1:1" x14ac:dyDescent="0.45">
      <c r="A345" s="1" t="s">
        <v>67</v>
      </c>
    </row>
    <row r="346" spans="1:1" x14ac:dyDescent="0.45">
      <c r="A346" s="1" t="s">
        <v>68</v>
      </c>
    </row>
    <row r="347" spans="1:1" x14ac:dyDescent="0.45">
      <c r="A347" s="1" t="s">
        <v>69</v>
      </c>
    </row>
    <row r="348" spans="1:1" x14ac:dyDescent="0.45">
      <c r="A348" s="1" t="s">
        <v>70</v>
      </c>
    </row>
    <row r="349" spans="1:1" x14ac:dyDescent="0.45">
      <c r="A349" s="1" t="s">
        <v>71</v>
      </c>
    </row>
    <row r="350" spans="1:1" x14ac:dyDescent="0.45">
      <c r="A350" s="1" t="s">
        <v>72</v>
      </c>
    </row>
    <row r="351" spans="1:1" x14ac:dyDescent="0.45">
      <c r="A351" s="1" t="s">
        <v>73</v>
      </c>
    </row>
    <row r="352" spans="1:1" x14ac:dyDescent="0.45">
      <c r="A352" s="1" t="s">
        <v>74</v>
      </c>
    </row>
    <row r="353" spans="1:1" x14ac:dyDescent="0.45">
      <c r="A353" s="1" t="s">
        <v>75</v>
      </c>
    </row>
    <row r="354" spans="1:1" x14ac:dyDescent="0.45">
      <c r="A354" s="1" t="s">
        <v>76</v>
      </c>
    </row>
    <row r="355" spans="1:1" x14ac:dyDescent="0.45">
      <c r="A355" s="1" t="s">
        <v>77</v>
      </c>
    </row>
    <row r="356" spans="1:1" ht="36" x14ac:dyDescent="0.45">
      <c r="A356" s="1" t="s">
        <v>78</v>
      </c>
    </row>
    <row r="357" spans="1:1" ht="36" x14ac:dyDescent="0.45">
      <c r="A357" s="1" t="s">
        <v>79</v>
      </c>
    </row>
    <row r="358" spans="1:1" ht="36" x14ac:dyDescent="0.45">
      <c r="A358" s="1" t="s">
        <v>80</v>
      </c>
    </row>
    <row r="359" spans="1:1" ht="36" x14ac:dyDescent="0.45">
      <c r="A359" s="1" t="s">
        <v>81</v>
      </c>
    </row>
    <row r="360" spans="1:1" ht="36" x14ac:dyDescent="0.45">
      <c r="A360" s="1" t="s">
        <v>82</v>
      </c>
    </row>
    <row r="361" spans="1:1" ht="36" x14ac:dyDescent="0.45">
      <c r="A361" s="1" t="s">
        <v>83</v>
      </c>
    </row>
    <row r="362" spans="1:1" ht="36" x14ac:dyDescent="0.45">
      <c r="A362" s="1" t="s">
        <v>84</v>
      </c>
    </row>
    <row r="363" spans="1:1" ht="36" x14ac:dyDescent="0.45">
      <c r="A363" s="1" t="s">
        <v>85</v>
      </c>
    </row>
    <row r="364" spans="1:1" ht="36" x14ac:dyDescent="0.45">
      <c r="A364" s="1" t="s">
        <v>86</v>
      </c>
    </row>
    <row r="365" spans="1:1" ht="36" x14ac:dyDescent="0.45">
      <c r="A365" s="1" t="s">
        <v>87</v>
      </c>
    </row>
    <row r="366" spans="1:1" x14ac:dyDescent="0.45">
      <c r="A366" s="1" t="s">
        <v>88</v>
      </c>
    </row>
    <row r="367" spans="1:1" x14ac:dyDescent="0.45">
      <c r="A367" s="1" t="s">
        <v>89</v>
      </c>
    </row>
    <row r="368" spans="1:1" x14ac:dyDescent="0.45">
      <c r="A368" s="1" t="s">
        <v>90</v>
      </c>
    </row>
    <row r="369" spans="1:1" x14ac:dyDescent="0.45">
      <c r="A369" s="1" t="s">
        <v>91</v>
      </c>
    </row>
    <row r="370" spans="1:1" x14ac:dyDescent="0.45">
      <c r="A370" s="1" t="s">
        <v>92</v>
      </c>
    </row>
    <row r="371" spans="1:1" x14ac:dyDescent="0.45">
      <c r="A371" s="1" t="s">
        <v>93</v>
      </c>
    </row>
    <row r="372" spans="1:1" x14ac:dyDescent="0.45">
      <c r="A372" s="1" t="s">
        <v>94</v>
      </c>
    </row>
    <row r="373" spans="1:1" x14ac:dyDescent="0.45">
      <c r="A373" s="1" t="s">
        <v>95</v>
      </c>
    </row>
    <row r="374" spans="1:1" x14ac:dyDescent="0.45">
      <c r="A374" s="1" t="s">
        <v>96</v>
      </c>
    </row>
    <row r="375" spans="1:1" x14ac:dyDescent="0.45">
      <c r="A375" s="1" t="s">
        <v>97</v>
      </c>
    </row>
    <row r="376" spans="1:1" x14ac:dyDescent="0.45">
      <c r="A376" s="1" t="s">
        <v>98</v>
      </c>
    </row>
    <row r="377" spans="1:1" x14ac:dyDescent="0.45">
      <c r="A377" s="1" t="s">
        <v>99</v>
      </c>
    </row>
    <row r="378" spans="1:1" x14ac:dyDescent="0.45">
      <c r="A378" s="1" t="s">
        <v>100</v>
      </c>
    </row>
    <row r="379" spans="1:1" x14ac:dyDescent="0.45">
      <c r="A379" s="1" t="s">
        <v>101</v>
      </c>
    </row>
    <row r="380" spans="1:1" ht="36" x14ac:dyDescent="0.45">
      <c r="A380" s="1" t="s">
        <v>102</v>
      </c>
    </row>
    <row r="381" spans="1:1" x14ac:dyDescent="0.45">
      <c r="A381" s="1" t="s">
        <v>103</v>
      </c>
    </row>
    <row r="382" spans="1:1" x14ac:dyDescent="0.45">
      <c r="A382" s="1" t="s">
        <v>104</v>
      </c>
    </row>
    <row r="383" spans="1:1" x14ac:dyDescent="0.45">
      <c r="A383" s="1" t="s">
        <v>105</v>
      </c>
    </row>
    <row r="384" spans="1:1" x14ac:dyDescent="0.45">
      <c r="A384" s="1" t="s">
        <v>106</v>
      </c>
    </row>
    <row r="385" spans="1:1" x14ac:dyDescent="0.45">
      <c r="A385" s="1" t="s">
        <v>107</v>
      </c>
    </row>
    <row r="386" spans="1:1" x14ac:dyDescent="0.45">
      <c r="A386" s="1" t="s">
        <v>108</v>
      </c>
    </row>
    <row r="387" spans="1:1" x14ac:dyDescent="0.45">
      <c r="A387" s="1" t="s">
        <v>109</v>
      </c>
    </row>
    <row r="388" spans="1:1" x14ac:dyDescent="0.45">
      <c r="A388" s="1" t="s">
        <v>110</v>
      </c>
    </row>
    <row r="389" spans="1:1" ht="36" x14ac:dyDescent="0.45">
      <c r="A389" s="1" t="s">
        <v>111</v>
      </c>
    </row>
    <row r="390" spans="1:1" x14ac:dyDescent="0.45">
      <c r="A390" s="1" t="s">
        <v>112</v>
      </c>
    </row>
    <row r="391" spans="1:1" x14ac:dyDescent="0.45">
      <c r="A391" s="1" t="s">
        <v>113</v>
      </c>
    </row>
    <row r="392" spans="1:1" x14ac:dyDescent="0.45">
      <c r="A392" s="1" t="s">
        <v>114</v>
      </c>
    </row>
    <row r="393" spans="1:1" x14ac:dyDescent="0.45">
      <c r="A393" s="1" t="s">
        <v>115</v>
      </c>
    </row>
    <row r="394" spans="1:1" x14ac:dyDescent="0.45">
      <c r="A394" s="1" t="s">
        <v>116</v>
      </c>
    </row>
    <row r="395" spans="1:1" x14ac:dyDescent="0.45">
      <c r="A395" s="1" t="s">
        <v>117</v>
      </c>
    </row>
    <row r="396" spans="1:1" x14ac:dyDescent="0.45">
      <c r="A396" s="1" t="s">
        <v>118</v>
      </c>
    </row>
    <row r="397" spans="1:1" x14ac:dyDescent="0.45">
      <c r="A397" s="1" t="s">
        <v>119</v>
      </c>
    </row>
    <row r="398" spans="1:1" x14ac:dyDescent="0.45">
      <c r="A398" s="1" t="s">
        <v>120</v>
      </c>
    </row>
    <row r="399" spans="1:1" x14ac:dyDescent="0.45">
      <c r="A399" s="1" t="s">
        <v>121</v>
      </c>
    </row>
    <row r="400" spans="1:1" x14ac:dyDescent="0.45">
      <c r="A400" s="1" t="s">
        <v>122</v>
      </c>
    </row>
    <row r="401" spans="1:1" x14ac:dyDescent="0.45">
      <c r="A401" s="1" t="s">
        <v>123</v>
      </c>
    </row>
    <row r="402" spans="1:1" ht="36" x14ac:dyDescent="0.45">
      <c r="A402" s="1" t="s">
        <v>124</v>
      </c>
    </row>
    <row r="403" spans="1:1" x14ac:dyDescent="0.45">
      <c r="A403" s="1" t="s">
        <v>125</v>
      </c>
    </row>
    <row r="404" spans="1:1" x14ac:dyDescent="0.45">
      <c r="A404" s="1" t="s">
        <v>126</v>
      </c>
    </row>
    <row r="405" spans="1:1" x14ac:dyDescent="0.45">
      <c r="A405" s="1" t="s">
        <v>127</v>
      </c>
    </row>
    <row r="406" spans="1:1" x14ac:dyDescent="0.45">
      <c r="A406" s="1" t="s">
        <v>128</v>
      </c>
    </row>
    <row r="407" spans="1:1" x14ac:dyDescent="0.45">
      <c r="A407" s="1" t="s">
        <v>129</v>
      </c>
    </row>
    <row r="408" spans="1:1" x14ac:dyDescent="0.45">
      <c r="A408" s="1" t="s">
        <v>130</v>
      </c>
    </row>
    <row r="409" spans="1:1" x14ac:dyDescent="0.45">
      <c r="A409" s="1" t="s">
        <v>131</v>
      </c>
    </row>
    <row r="410" spans="1:1" x14ac:dyDescent="0.45">
      <c r="A410" s="1" t="s">
        <v>132</v>
      </c>
    </row>
    <row r="411" spans="1:1" ht="36" x14ac:dyDescent="0.45">
      <c r="A411" s="1" t="s">
        <v>133</v>
      </c>
    </row>
    <row r="412" spans="1:1" x14ac:dyDescent="0.45">
      <c r="A412" s="1" t="s">
        <v>134</v>
      </c>
    </row>
    <row r="413" spans="1:1" x14ac:dyDescent="0.45">
      <c r="A413" s="1" t="s">
        <v>135</v>
      </c>
    </row>
    <row r="414" spans="1:1" x14ac:dyDescent="0.45">
      <c r="A414" s="1" t="s">
        <v>136</v>
      </c>
    </row>
    <row r="415" spans="1:1" x14ac:dyDescent="0.45">
      <c r="A415" s="1" t="s">
        <v>137</v>
      </c>
    </row>
    <row r="416" spans="1:1" x14ac:dyDescent="0.45">
      <c r="A416" s="1" t="s">
        <v>138</v>
      </c>
    </row>
    <row r="417" spans="1:1" x14ac:dyDescent="0.45">
      <c r="A417" s="1" t="s">
        <v>139</v>
      </c>
    </row>
    <row r="418" spans="1:1" x14ac:dyDescent="0.45">
      <c r="A418" s="1" t="s">
        <v>140</v>
      </c>
    </row>
    <row r="419" spans="1:1" x14ac:dyDescent="0.45">
      <c r="A419" s="1" t="s">
        <v>141</v>
      </c>
    </row>
    <row r="420" spans="1:1" x14ac:dyDescent="0.45">
      <c r="A420" s="1" t="s">
        <v>142</v>
      </c>
    </row>
    <row r="421" spans="1:1" x14ac:dyDescent="0.45">
      <c r="A421" s="1" t="s">
        <v>143</v>
      </c>
    </row>
    <row r="422" spans="1:1" x14ac:dyDescent="0.45">
      <c r="A422" s="1" t="s">
        <v>144</v>
      </c>
    </row>
    <row r="423" spans="1:1" x14ac:dyDescent="0.45">
      <c r="A423" s="1" t="s">
        <v>145</v>
      </c>
    </row>
    <row r="424" spans="1:1" x14ac:dyDescent="0.45">
      <c r="A424" s="1" t="s">
        <v>146</v>
      </c>
    </row>
    <row r="425" spans="1:1" x14ac:dyDescent="0.45">
      <c r="A425" s="1" t="s">
        <v>147</v>
      </c>
    </row>
    <row r="426" spans="1:1" x14ac:dyDescent="0.45">
      <c r="A426" s="1" t="s">
        <v>148</v>
      </c>
    </row>
    <row r="427" spans="1:1" x14ac:dyDescent="0.45">
      <c r="A427" s="1" t="s">
        <v>149</v>
      </c>
    </row>
    <row r="428" spans="1:1" x14ac:dyDescent="0.45">
      <c r="A428" s="1" t="s">
        <v>150</v>
      </c>
    </row>
    <row r="429" spans="1:1" x14ac:dyDescent="0.45">
      <c r="A429" s="1" t="s">
        <v>151</v>
      </c>
    </row>
    <row r="430" spans="1:1" x14ac:dyDescent="0.45">
      <c r="A430" s="1" t="s">
        <v>152</v>
      </c>
    </row>
    <row r="431" spans="1:1" x14ac:dyDescent="0.45">
      <c r="A431" s="1" t="s">
        <v>153</v>
      </c>
    </row>
    <row r="432" spans="1:1" x14ac:dyDescent="0.45">
      <c r="A432" s="1" t="s">
        <v>154</v>
      </c>
    </row>
    <row r="433" spans="1:1" x14ac:dyDescent="0.45">
      <c r="A433" s="1" t="s">
        <v>155</v>
      </c>
    </row>
    <row r="434" spans="1:1" x14ac:dyDescent="0.45">
      <c r="A434" s="1" t="s">
        <v>156</v>
      </c>
    </row>
    <row r="435" spans="1:1" x14ac:dyDescent="0.45">
      <c r="A435" s="1" t="s">
        <v>157</v>
      </c>
    </row>
    <row r="436" spans="1:1" x14ac:dyDescent="0.45">
      <c r="A436" s="1" t="s">
        <v>158</v>
      </c>
    </row>
    <row r="437" spans="1:1" x14ac:dyDescent="0.45">
      <c r="A437" s="1" t="s">
        <v>159</v>
      </c>
    </row>
    <row r="438" spans="1:1" x14ac:dyDescent="0.45">
      <c r="A438" s="1" t="s">
        <v>160</v>
      </c>
    </row>
    <row r="439" spans="1:1" x14ac:dyDescent="0.45">
      <c r="A439" s="1" t="s">
        <v>161</v>
      </c>
    </row>
    <row r="440" spans="1:1" x14ac:dyDescent="0.45">
      <c r="A440" s="1" t="s">
        <v>162</v>
      </c>
    </row>
    <row r="441" spans="1:1" x14ac:dyDescent="0.45">
      <c r="A441" s="1" t="s">
        <v>163</v>
      </c>
    </row>
    <row r="442" spans="1:1" x14ac:dyDescent="0.45">
      <c r="A442" s="1" t="s">
        <v>164</v>
      </c>
    </row>
    <row r="443" spans="1:1" x14ac:dyDescent="0.45">
      <c r="A443" s="1" t="s">
        <v>165</v>
      </c>
    </row>
    <row r="444" spans="1:1" x14ac:dyDescent="0.45">
      <c r="A444" s="1" t="s">
        <v>166</v>
      </c>
    </row>
    <row r="445" spans="1:1" x14ac:dyDescent="0.45">
      <c r="A445" s="1" t="s">
        <v>167</v>
      </c>
    </row>
    <row r="446" spans="1:1" x14ac:dyDescent="0.45">
      <c r="A446" s="1" t="s">
        <v>168</v>
      </c>
    </row>
    <row r="447" spans="1:1" x14ac:dyDescent="0.45">
      <c r="A447" s="1" t="s">
        <v>169</v>
      </c>
    </row>
    <row r="448" spans="1:1" x14ac:dyDescent="0.45">
      <c r="A448" s="1" t="s">
        <v>170</v>
      </c>
    </row>
    <row r="449" spans="1:1" x14ac:dyDescent="0.45">
      <c r="A449" s="1" t="s">
        <v>171</v>
      </c>
    </row>
    <row r="450" spans="1:1" x14ac:dyDescent="0.45">
      <c r="A450" s="1" t="s">
        <v>172</v>
      </c>
    </row>
    <row r="451" spans="1:1" x14ac:dyDescent="0.45">
      <c r="A451" s="1" t="s">
        <v>173</v>
      </c>
    </row>
    <row r="452" spans="1:1" x14ac:dyDescent="0.45">
      <c r="A452" s="1" t="s">
        <v>174</v>
      </c>
    </row>
    <row r="453" spans="1:1" x14ac:dyDescent="0.45">
      <c r="A453" s="1" t="s">
        <v>175</v>
      </c>
    </row>
    <row r="454" spans="1:1" x14ac:dyDescent="0.45">
      <c r="A454" s="1" t="s">
        <v>176</v>
      </c>
    </row>
    <row r="455" spans="1:1" x14ac:dyDescent="0.45">
      <c r="A455" s="1" t="s">
        <v>177</v>
      </c>
    </row>
    <row r="456" spans="1:1" x14ac:dyDescent="0.45">
      <c r="A456" s="1" t="s">
        <v>178</v>
      </c>
    </row>
    <row r="457" spans="1:1" x14ac:dyDescent="0.45">
      <c r="A457" s="1" t="s">
        <v>179</v>
      </c>
    </row>
    <row r="458" spans="1:1" x14ac:dyDescent="0.45">
      <c r="A458" s="1" t="s">
        <v>180</v>
      </c>
    </row>
    <row r="459" spans="1:1" x14ac:dyDescent="0.45">
      <c r="A459" s="1" t="s">
        <v>181</v>
      </c>
    </row>
    <row r="460" spans="1:1" x14ac:dyDescent="0.45">
      <c r="A460" s="1" t="s">
        <v>182</v>
      </c>
    </row>
    <row r="461" spans="1:1" x14ac:dyDescent="0.45">
      <c r="A461" s="1" t="s">
        <v>183</v>
      </c>
    </row>
    <row r="462" spans="1:1" ht="36" x14ac:dyDescent="0.45">
      <c r="A462" s="1" t="s">
        <v>184</v>
      </c>
    </row>
    <row r="463" spans="1:1" ht="36" x14ac:dyDescent="0.45">
      <c r="A463" s="1" t="s">
        <v>185</v>
      </c>
    </row>
    <row r="464" spans="1:1" ht="36" x14ac:dyDescent="0.45">
      <c r="A464" s="1" t="s">
        <v>186</v>
      </c>
    </row>
    <row r="465" spans="1:1" ht="36" x14ac:dyDescent="0.45">
      <c r="A465" s="1" t="s">
        <v>187</v>
      </c>
    </row>
    <row r="466" spans="1:1" x14ac:dyDescent="0.45">
      <c r="A466" s="1" t="s">
        <v>188</v>
      </c>
    </row>
    <row r="467" spans="1:1" x14ac:dyDescent="0.45">
      <c r="A467" s="1" t="s">
        <v>189</v>
      </c>
    </row>
    <row r="468" spans="1:1" ht="36" x14ac:dyDescent="0.45">
      <c r="A468" s="1" t="s">
        <v>190</v>
      </c>
    </row>
    <row r="469" spans="1:1" x14ac:dyDescent="0.45">
      <c r="A469" s="1" t="s">
        <v>191</v>
      </c>
    </row>
    <row r="470" spans="1:1" ht="36" x14ac:dyDescent="0.45">
      <c r="A470" s="1" t="s">
        <v>192</v>
      </c>
    </row>
    <row r="471" spans="1:1" ht="36" x14ac:dyDescent="0.45">
      <c r="A471" s="1" t="s">
        <v>193</v>
      </c>
    </row>
    <row r="472" spans="1:1" ht="36" x14ac:dyDescent="0.45">
      <c r="A472" s="1" t="s">
        <v>194</v>
      </c>
    </row>
    <row r="473" spans="1:1" ht="36" x14ac:dyDescent="0.45">
      <c r="A473" s="1" t="s">
        <v>195</v>
      </c>
    </row>
    <row r="474" spans="1:1" ht="36" x14ac:dyDescent="0.45">
      <c r="A474" s="1" t="s">
        <v>196</v>
      </c>
    </row>
    <row r="475" spans="1:1" x14ac:dyDescent="0.45">
      <c r="A475" s="1" t="s">
        <v>197</v>
      </c>
    </row>
    <row r="476" spans="1:1" ht="36" x14ac:dyDescent="0.45">
      <c r="A476" s="1" t="s">
        <v>198</v>
      </c>
    </row>
    <row r="477" spans="1:1" ht="36" x14ac:dyDescent="0.45">
      <c r="A477" s="1" t="s">
        <v>199</v>
      </c>
    </row>
    <row r="478" spans="1:1" x14ac:dyDescent="0.45">
      <c r="A478" s="1" t="s">
        <v>200</v>
      </c>
    </row>
    <row r="479" spans="1:1" ht="36" x14ac:dyDescent="0.45">
      <c r="A479" s="1" t="s">
        <v>201</v>
      </c>
    </row>
    <row r="480" spans="1:1" ht="36" x14ac:dyDescent="0.45">
      <c r="A480" s="1" t="s">
        <v>202</v>
      </c>
    </row>
    <row r="481" spans="1:6" ht="36" x14ac:dyDescent="0.45">
      <c r="A481" s="1" t="s">
        <v>203</v>
      </c>
    </row>
    <row r="482" spans="1:6" x14ac:dyDescent="0.45">
      <c r="A482" s="1" t="s">
        <v>204</v>
      </c>
    </row>
    <row r="483" spans="1:6" ht="36" x14ac:dyDescent="0.45">
      <c r="A483" s="1" t="s">
        <v>205</v>
      </c>
    </row>
    <row r="484" spans="1:6" x14ac:dyDescent="0.45">
      <c r="A484" s="1" t="s">
        <v>206</v>
      </c>
    </row>
    <row r="485" spans="1:6" x14ac:dyDescent="0.45">
      <c r="A485" s="1" t="s">
        <v>207</v>
      </c>
    </row>
    <row r="486" spans="1:6" ht="36" x14ac:dyDescent="0.45">
      <c r="A486" s="1" t="s">
        <v>208</v>
      </c>
    </row>
    <row r="487" spans="1:6" ht="36" x14ac:dyDescent="0.45">
      <c r="A487" s="1" t="s">
        <v>209</v>
      </c>
    </row>
    <row r="488" spans="1:6" ht="36" x14ac:dyDescent="0.45">
      <c r="A488" s="1" t="s">
        <v>210</v>
      </c>
    </row>
    <row r="489" spans="1:6" x14ac:dyDescent="0.45">
      <c r="A489" s="1" t="s">
        <v>211</v>
      </c>
    </row>
    <row r="490" spans="1:6" x14ac:dyDescent="0.45">
      <c r="A490" s="1" t="s">
        <v>212</v>
      </c>
    </row>
    <row r="491" spans="1:6" x14ac:dyDescent="0.45">
      <c r="A491" s="1" t="s">
        <v>213</v>
      </c>
    </row>
    <row r="492" spans="1:6" x14ac:dyDescent="0.45">
      <c r="A492" s="1" t="s">
        <v>214</v>
      </c>
    </row>
    <row r="493" spans="1:6" x14ac:dyDescent="0.45">
      <c r="A493" s="1" t="s">
        <v>215</v>
      </c>
    </row>
    <row r="494" spans="1:6" x14ac:dyDescent="0.45">
      <c r="A494" s="1" t="s">
        <v>216</v>
      </c>
      <c r="B494" s="32"/>
      <c r="D494" s="32"/>
      <c r="F494" s="32"/>
    </row>
    <row r="495" spans="1:6" x14ac:dyDescent="0.45">
      <c r="A495" s="1" t="s">
        <v>217</v>
      </c>
    </row>
    <row r="496" spans="1:6" x14ac:dyDescent="0.45">
      <c r="A496" s="1" t="s">
        <v>218</v>
      </c>
    </row>
    <row r="497" spans="1:1" x14ac:dyDescent="0.45">
      <c r="A497" s="1" t="s">
        <v>219</v>
      </c>
    </row>
    <row r="498" spans="1:1" x14ac:dyDescent="0.45">
      <c r="A498" s="1" t="s">
        <v>220</v>
      </c>
    </row>
    <row r="499" spans="1:1" x14ac:dyDescent="0.45">
      <c r="A499" s="1" t="s">
        <v>221</v>
      </c>
    </row>
    <row r="500" spans="1:1" x14ac:dyDescent="0.45">
      <c r="A500" s="1" t="s">
        <v>222</v>
      </c>
    </row>
    <row r="501" spans="1:1" x14ac:dyDescent="0.45">
      <c r="A501" s="1" t="s">
        <v>223</v>
      </c>
    </row>
    <row r="502" spans="1:1" x14ac:dyDescent="0.45">
      <c r="A502" s="1" t="s">
        <v>224</v>
      </c>
    </row>
    <row r="503" spans="1:1" x14ac:dyDescent="0.45">
      <c r="A503" s="1" t="s">
        <v>225</v>
      </c>
    </row>
    <row r="504" spans="1:1" x14ac:dyDescent="0.45">
      <c r="A504" s="1" t="s">
        <v>226</v>
      </c>
    </row>
    <row r="505" spans="1:1" x14ac:dyDescent="0.45">
      <c r="A505" s="1" t="s">
        <v>227</v>
      </c>
    </row>
    <row r="506" spans="1:1" x14ac:dyDescent="0.45">
      <c r="A506" s="1" t="s">
        <v>228</v>
      </c>
    </row>
    <row r="507" spans="1:1" x14ac:dyDescent="0.45">
      <c r="A507" s="1" t="s">
        <v>229</v>
      </c>
    </row>
  </sheetData>
  <sheetProtection password="DC0F" sheet="1" formatCells="0" formatColumns="0" formatRows="0" insertColumns="0" insertRows="0" insertHyperlinks="0" sort="0" autoFilter="0" pivotTables="0"/>
  <mergeCells count="2">
    <mergeCell ref="A1:F1"/>
    <mergeCell ref="A2:F2"/>
  </mergeCells>
  <phoneticPr fontId="1"/>
  <dataValidations count="10">
    <dataValidation type="list" allowBlank="1" showInputMessage="1" showErrorMessage="1" sqref="F43:F50 F71:F101 B71:B101 F52:F65 D52:D65 B52:B65 B43:B50 D43:D50 D71:D101" xr:uid="{00000000-0002-0000-0100-000000000000}">
      <formula1>"〇"</formula1>
    </dataValidation>
    <dataValidation type="list" allowBlank="1" showInputMessage="1" showErrorMessage="1" sqref="B20 D20 F20" xr:uid="{00000000-0002-0000-0100-000001000000}">
      <formula1>賞味期限の長さ</formula1>
    </dataValidation>
    <dataValidation type="list" allowBlank="1" showInputMessage="1" showErrorMessage="1" sqref="B19 D19 F19" xr:uid="{00000000-0002-0000-0100-000002000000}">
      <formula1>賞味期限の有無</formula1>
    </dataValidation>
    <dataValidation type="list" allowBlank="1" showInputMessage="1" showErrorMessage="1" sqref="B21 D21 F21" xr:uid="{00000000-0002-0000-0100-000003000000}">
      <formula1>輸送温度帯</formula1>
    </dataValidation>
    <dataValidation type="list" allowBlank="1" showInputMessage="1" showErrorMessage="1" sqref="B35 F35 D35" xr:uid="{00000000-0002-0000-0100-000004000000}">
      <formula1>OEMの可否</formula1>
    </dataValidation>
    <dataValidation type="list" allowBlank="1" showInputMessage="1" showErrorMessage="1" sqref="D23 F23 B23" xr:uid="{00000000-0002-0000-0100-000005000000}">
      <formula1>産地_都道府県</formula1>
    </dataValidation>
    <dataValidation type="list" allowBlank="1" showInputMessage="1" showErrorMessage="1" sqref="B67 D67 F67" xr:uid="{00000000-0002-0000-0100-000006000000}">
      <formula1>その他商品の特徴</formula1>
    </dataValidation>
    <dataValidation type="list" allowBlank="1" showInputMessage="1" showErrorMessage="1" sqref="B27 D27 F27" xr:uid="{00000000-0002-0000-0100-000007000000}">
      <formula1>商品１つあたりの内容量・内数_単位</formula1>
    </dataValidation>
    <dataValidation type="list" allowBlank="1" showInputMessage="1" showErrorMessage="1" sqref="B69 D69 F69" xr:uid="{00000000-0002-0000-0100-000008000000}">
      <formula1>輸出実績の有無</formula1>
    </dataValidation>
    <dataValidation type="list" allowBlank="1" showInputMessage="1" showErrorMessage="1" sqref="B70 D70 F70" xr:uid="{00000000-0002-0000-0100-000009000000}">
      <formula1>海外代理店の有無</formula1>
    </dataValidation>
  </dataValidations>
  <printOptions horizontalCentered="1"/>
  <pageMargins left="0.35433070866141736" right="0.31496062992125984" top="0.47244094488188981" bottom="0.43307086614173229" header="0.27559055118110237" footer="0.19685039370078741"/>
  <pageSetup paperSize="9" scale="65" fitToHeight="0" orientation="landscape" r:id="rId1"/>
  <headerFooter>
    <oddFooter>&amp;C&amp;P</oddFooter>
  </headerFooter>
  <rowBreaks count="3" manualBreakCount="3">
    <brk id="23" max="5" man="1"/>
    <brk id="39" max="5" man="1"/>
    <brk id="7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F507"/>
  <sheetViews>
    <sheetView view="pageBreakPreview" topLeftCell="A56" zoomScale="95" zoomScaleNormal="85" workbookViewId="0">
      <selection activeCell="A2" sqref="A2:F2"/>
    </sheetView>
  </sheetViews>
  <sheetFormatPr defaultColWidth="8.69921875" defaultRowHeight="18" x14ac:dyDescent="0.45"/>
  <cols>
    <col min="1" max="1" width="35.796875" style="1" customWidth="1"/>
    <col min="2" max="2" width="26" style="30" customWidth="1"/>
    <col min="3" max="3" width="35.796875" style="1" customWidth="1"/>
    <col min="4" max="4" width="26" style="30" customWidth="1"/>
    <col min="5" max="5" width="35.796875" style="1" customWidth="1"/>
    <col min="6" max="6" width="26" style="30" customWidth="1"/>
  </cols>
  <sheetData>
    <row r="1" spans="1:6" ht="65.400000000000006" customHeight="1" x14ac:dyDescent="0.45">
      <c r="A1" s="55" t="s">
        <v>922</v>
      </c>
      <c r="B1" s="55"/>
      <c r="C1" s="55"/>
      <c r="D1" s="55"/>
      <c r="E1" s="55"/>
      <c r="F1" s="55"/>
    </row>
    <row r="2" spans="1:6" ht="49.2" customHeight="1" x14ac:dyDescent="0.45">
      <c r="A2" s="60" t="s">
        <v>924</v>
      </c>
      <c r="B2" s="60"/>
      <c r="C2" s="60"/>
      <c r="D2" s="60"/>
      <c r="E2" s="60"/>
      <c r="F2" s="60"/>
    </row>
    <row r="3" spans="1:6" x14ac:dyDescent="0.45">
      <c r="A3" s="10" t="s">
        <v>7</v>
      </c>
      <c r="B3" s="25"/>
      <c r="C3" s="10" t="s">
        <v>12</v>
      </c>
      <c r="D3" s="25"/>
      <c r="E3" s="10" t="s">
        <v>13</v>
      </c>
      <c r="F3" s="25"/>
    </row>
    <row r="4" spans="1:6" ht="18.600000000000001" thickBot="1" x14ac:dyDescent="0.5">
      <c r="A4" s="14" t="s">
        <v>250</v>
      </c>
      <c r="B4" s="26"/>
      <c r="C4" s="14" t="s">
        <v>250</v>
      </c>
      <c r="D4" s="26"/>
      <c r="E4" s="14" t="s">
        <v>250</v>
      </c>
      <c r="F4" s="26"/>
    </row>
    <row r="5" spans="1:6" ht="18.600000000000001" thickTop="1" x14ac:dyDescent="0.45">
      <c r="A5" s="13" t="s">
        <v>248</v>
      </c>
      <c r="B5" s="27" t="s">
        <v>817</v>
      </c>
      <c r="C5" s="13" t="s">
        <v>248</v>
      </c>
      <c r="D5" s="33"/>
      <c r="E5" s="13" t="s">
        <v>248</v>
      </c>
      <c r="F5" s="33"/>
    </row>
    <row r="6" spans="1:6" x14ac:dyDescent="0.45">
      <c r="A6" s="12" t="s">
        <v>249</v>
      </c>
      <c r="B6" s="28" t="s">
        <v>818</v>
      </c>
      <c r="C6" s="12" t="s">
        <v>249</v>
      </c>
      <c r="D6" s="33"/>
      <c r="E6" s="12" t="s">
        <v>249</v>
      </c>
      <c r="F6" s="33"/>
    </row>
    <row r="7" spans="1:6" x14ac:dyDescent="0.45">
      <c r="A7" s="12" t="s">
        <v>898</v>
      </c>
      <c r="B7" s="27" t="s">
        <v>815</v>
      </c>
      <c r="C7" s="12" t="s">
        <v>898</v>
      </c>
      <c r="D7" s="33"/>
      <c r="E7" s="12" t="s">
        <v>898</v>
      </c>
      <c r="F7" s="33"/>
    </row>
    <row r="8" spans="1:6" x14ac:dyDescent="0.45">
      <c r="A8" s="7" t="s">
        <v>899</v>
      </c>
      <c r="B8" s="28" t="s">
        <v>816</v>
      </c>
      <c r="C8" s="7" t="s">
        <v>899</v>
      </c>
      <c r="D8" s="33"/>
      <c r="E8" s="7" t="s">
        <v>899</v>
      </c>
      <c r="F8" s="28"/>
    </row>
    <row r="9" spans="1:6" ht="18.600000000000001" thickBot="1" x14ac:dyDescent="0.5">
      <c r="A9" s="14" t="s">
        <v>251</v>
      </c>
      <c r="B9" s="26"/>
      <c r="C9" s="14" t="s">
        <v>251</v>
      </c>
      <c r="D9" s="26"/>
      <c r="E9" s="14" t="s">
        <v>251</v>
      </c>
      <c r="F9" s="26"/>
    </row>
    <row r="10" spans="1:6" ht="86.55" customHeight="1" thickTop="1" x14ac:dyDescent="0.45">
      <c r="A10" s="7" t="s">
        <v>897</v>
      </c>
      <c r="B10" s="28"/>
      <c r="C10" s="7" t="s">
        <v>897</v>
      </c>
      <c r="D10" s="28"/>
      <c r="E10" s="7" t="s">
        <v>897</v>
      </c>
      <c r="F10" s="28"/>
    </row>
    <row r="11" spans="1:6" ht="86.55" customHeight="1" x14ac:dyDescent="0.45">
      <c r="A11" s="7" t="s">
        <v>826</v>
      </c>
      <c r="B11" s="28"/>
      <c r="C11" s="7" t="s">
        <v>826</v>
      </c>
      <c r="D11" s="28"/>
      <c r="E11" s="7" t="s">
        <v>826</v>
      </c>
      <c r="F11" s="28"/>
    </row>
    <row r="12" spans="1:6" ht="86.55" customHeight="1" x14ac:dyDescent="0.45">
      <c r="A12" s="7" t="s">
        <v>828</v>
      </c>
      <c r="B12" s="28"/>
      <c r="C12" s="7" t="s">
        <v>828</v>
      </c>
      <c r="D12" s="28"/>
      <c r="E12" s="7" t="s">
        <v>828</v>
      </c>
      <c r="F12" s="28"/>
    </row>
    <row r="13" spans="1:6" ht="18.600000000000001" thickBot="1" x14ac:dyDescent="0.5">
      <c r="A13" s="14" t="s">
        <v>253</v>
      </c>
      <c r="B13" s="26"/>
      <c r="C13" s="14" t="s">
        <v>253</v>
      </c>
      <c r="D13" s="26"/>
      <c r="E13" s="14" t="s">
        <v>253</v>
      </c>
      <c r="F13" s="26"/>
    </row>
    <row r="14" spans="1:6" ht="36.6" thickTop="1" x14ac:dyDescent="0.45">
      <c r="A14" s="15" t="s">
        <v>900</v>
      </c>
      <c r="B14" s="29">
        <v>137</v>
      </c>
      <c r="C14" s="15" t="s">
        <v>900</v>
      </c>
      <c r="D14" s="29"/>
      <c r="E14" s="15" t="s">
        <v>900</v>
      </c>
      <c r="F14" s="29"/>
    </row>
    <row r="15" spans="1:6" x14ac:dyDescent="0.45">
      <c r="A15" s="24" t="s">
        <v>829</v>
      </c>
      <c r="B15" s="29" t="str">
        <f>IF(B$14="","",VLOOKUP(B$14,カテゴリリスト!$A$1:$E$506,2,FALSE))</f>
        <v>加工食品</v>
      </c>
      <c r="C15" s="24" t="s">
        <v>829</v>
      </c>
      <c r="D15" s="29" t="str">
        <f>IF(D$14="","",VLOOKUP(D$14,カテゴリリスト!$A$1:$E$506,2,FALSE))</f>
        <v/>
      </c>
      <c r="E15" s="24" t="s">
        <v>829</v>
      </c>
      <c r="F15" s="29" t="str">
        <f>IF(F$14="","",VLOOKUP(F$14,カテゴリリスト!$A$1:$E$506,2,FALSE))</f>
        <v/>
      </c>
    </row>
    <row r="16" spans="1:6" x14ac:dyDescent="0.45">
      <c r="A16" s="7" t="s">
        <v>830</v>
      </c>
      <c r="B16" s="29" t="str">
        <f>IF(B$14="","",VLOOKUP(B$14,カテゴリリスト!$A$1:$E$506,3,FALSE))</f>
        <v>製菓・製パン材料</v>
      </c>
      <c r="C16" s="7" t="s">
        <v>830</v>
      </c>
      <c r="D16" s="29" t="str">
        <f>IF(D$14="","",VLOOKUP(D$14,カテゴリリスト!$A$1:$E$506,3,FALSE))</f>
        <v/>
      </c>
      <c r="E16" s="7" t="s">
        <v>830</v>
      </c>
      <c r="F16" s="29" t="str">
        <f>IF(F$14="","",VLOOKUP(F$14,カテゴリリスト!$A$1:$E$506,3,FALSE))</f>
        <v/>
      </c>
    </row>
    <row r="17" spans="1:6" x14ac:dyDescent="0.45">
      <c r="A17" s="7" t="s">
        <v>831</v>
      </c>
      <c r="B17" s="29" t="str">
        <f>IF(B$14="","",VLOOKUP(B$14,カテゴリリスト!$A$1:$E$506,4,FALSE))</f>
        <v>粉類</v>
      </c>
      <c r="C17" s="7" t="s">
        <v>831</v>
      </c>
      <c r="D17" s="29" t="str">
        <f>IF(D$14="","",VLOOKUP(D$14,カテゴリリスト!$A$1:$E$506,4,FALSE))</f>
        <v/>
      </c>
      <c r="E17" s="7" t="s">
        <v>831</v>
      </c>
      <c r="F17" s="29" t="str">
        <f>IF(F$14="","",VLOOKUP(F$14,カテゴリリスト!$A$1:$E$506,4,FALSE))</f>
        <v/>
      </c>
    </row>
    <row r="18" spans="1:6" x14ac:dyDescent="0.45">
      <c r="A18" s="7" t="s">
        <v>832</v>
      </c>
      <c r="B18" s="29" t="str">
        <f>IF(B$14="","",VLOOKUP(B$14,カテゴリリスト!$A$1:$E$506,5,FALSE))</f>
        <v>小麦粉・ミックス粉</v>
      </c>
      <c r="C18" s="7" t="s">
        <v>832</v>
      </c>
      <c r="D18" s="29" t="str">
        <f>IF(D$14="","",VLOOKUP(D$14,カテゴリリスト!$A$1:$E$506,5,FALSE))</f>
        <v/>
      </c>
      <c r="E18" s="7" t="s">
        <v>832</v>
      </c>
      <c r="F18" s="29" t="str">
        <f>IF(F$14="","",VLOOKUP(F$14,カテゴリリスト!$A$1:$E$506,5,FALSE))</f>
        <v/>
      </c>
    </row>
    <row r="19" spans="1:6" x14ac:dyDescent="0.45">
      <c r="A19" s="7" t="s">
        <v>901</v>
      </c>
      <c r="B19" s="28" t="s">
        <v>283</v>
      </c>
      <c r="C19" s="7" t="s">
        <v>901</v>
      </c>
      <c r="D19" s="28"/>
      <c r="E19" s="7" t="s">
        <v>901</v>
      </c>
      <c r="F19" s="28"/>
    </row>
    <row r="20" spans="1:6" x14ac:dyDescent="0.45">
      <c r="A20" s="7" t="s">
        <v>902</v>
      </c>
      <c r="B20" s="28" t="s">
        <v>286</v>
      </c>
      <c r="C20" s="7" t="s">
        <v>902</v>
      </c>
      <c r="D20" s="28"/>
      <c r="E20" s="7" t="s">
        <v>902</v>
      </c>
      <c r="F20" s="28"/>
    </row>
    <row r="21" spans="1:6" x14ac:dyDescent="0.45">
      <c r="A21" s="7" t="s">
        <v>903</v>
      </c>
      <c r="B21" s="28" t="s">
        <v>288</v>
      </c>
      <c r="C21" s="7" t="s">
        <v>903</v>
      </c>
      <c r="D21" s="28"/>
      <c r="E21" s="7" t="s">
        <v>903</v>
      </c>
      <c r="F21" s="28"/>
    </row>
    <row r="22" spans="1:6" x14ac:dyDescent="0.45">
      <c r="A22" s="7" t="s">
        <v>904</v>
      </c>
      <c r="B22" s="28" t="s">
        <v>819</v>
      </c>
      <c r="C22" s="7" t="s">
        <v>904</v>
      </c>
      <c r="D22" s="28"/>
      <c r="E22" s="7" t="s">
        <v>904</v>
      </c>
      <c r="F22" s="28"/>
    </row>
    <row r="23" spans="1:6" x14ac:dyDescent="0.45">
      <c r="A23" s="7" t="s">
        <v>905</v>
      </c>
      <c r="B23" s="28" t="s">
        <v>295</v>
      </c>
      <c r="C23" s="7" t="s">
        <v>905</v>
      </c>
      <c r="D23" s="28"/>
      <c r="E23" s="7" t="s">
        <v>905</v>
      </c>
      <c r="F23" s="28"/>
    </row>
    <row r="24" spans="1:6" ht="36" x14ac:dyDescent="0.45">
      <c r="A24" s="7" t="s">
        <v>910</v>
      </c>
      <c r="B24" s="28">
        <v>1200</v>
      </c>
      <c r="C24" s="7" t="s">
        <v>910</v>
      </c>
      <c r="D24" s="28"/>
      <c r="E24" s="7" t="s">
        <v>910</v>
      </c>
      <c r="F24" s="28"/>
    </row>
    <row r="25" spans="1:6" x14ac:dyDescent="0.45">
      <c r="A25" s="7" t="s">
        <v>906</v>
      </c>
      <c r="B25" s="28">
        <v>500</v>
      </c>
      <c r="C25" s="7" t="s">
        <v>906</v>
      </c>
      <c r="D25" s="28"/>
      <c r="E25" s="7" t="s">
        <v>906</v>
      </c>
      <c r="F25" s="28"/>
    </row>
    <row r="26" spans="1:6" x14ac:dyDescent="0.45">
      <c r="A26" s="7" t="s">
        <v>911</v>
      </c>
      <c r="B26" s="28">
        <v>1</v>
      </c>
      <c r="C26" s="7" t="s">
        <v>911</v>
      </c>
      <c r="D26" s="28"/>
      <c r="E26" s="7" t="s">
        <v>911</v>
      </c>
      <c r="F26" s="28"/>
    </row>
    <row r="27" spans="1:6" ht="36" x14ac:dyDescent="0.45">
      <c r="A27" s="7" t="s">
        <v>912</v>
      </c>
      <c r="B27" s="28" t="s">
        <v>352</v>
      </c>
      <c r="C27" s="7" t="s">
        <v>912</v>
      </c>
      <c r="D27" s="28"/>
      <c r="E27" s="7" t="s">
        <v>912</v>
      </c>
      <c r="F27" s="28"/>
    </row>
    <row r="28" spans="1:6" x14ac:dyDescent="0.45">
      <c r="A28" s="7" t="s">
        <v>907</v>
      </c>
      <c r="B28" s="28">
        <v>25</v>
      </c>
      <c r="C28" s="7" t="s">
        <v>907</v>
      </c>
      <c r="D28" s="28"/>
      <c r="E28" s="7" t="s">
        <v>907</v>
      </c>
      <c r="F28" s="28"/>
    </row>
    <row r="29" spans="1:6" x14ac:dyDescent="0.45">
      <c r="A29" s="7" t="s">
        <v>908</v>
      </c>
      <c r="B29" s="28">
        <v>18</v>
      </c>
      <c r="C29" s="7" t="s">
        <v>908</v>
      </c>
      <c r="D29" s="28"/>
      <c r="E29" s="7" t="s">
        <v>908</v>
      </c>
      <c r="F29" s="28"/>
    </row>
    <row r="30" spans="1:6" x14ac:dyDescent="0.45">
      <c r="A30" s="7" t="s">
        <v>909</v>
      </c>
      <c r="B30" s="28">
        <v>15</v>
      </c>
      <c r="C30" s="7" t="s">
        <v>909</v>
      </c>
      <c r="D30" s="28"/>
      <c r="E30" s="7" t="s">
        <v>909</v>
      </c>
      <c r="F30" s="28"/>
    </row>
    <row r="31" spans="1:6" ht="36" x14ac:dyDescent="0.45">
      <c r="A31" s="7" t="s">
        <v>913</v>
      </c>
      <c r="B31" s="28">
        <v>10</v>
      </c>
      <c r="C31" s="7" t="s">
        <v>913</v>
      </c>
      <c r="D31" s="28"/>
      <c r="E31" s="7" t="s">
        <v>913</v>
      </c>
      <c r="F31" s="28"/>
    </row>
    <row r="32" spans="1:6" x14ac:dyDescent="0.45">
      <c r="A32" s="7" t="s">
        <v>914</v>
      </c>
      <c r="B32" s="28">
        <v>2</v>
      </c>
      <c r="C32" s="7" t="s">
        <v>914</v>
      </c>
      <c r="D32" s="28"/>
      <c r="E32" s="7" t="s">
        <v>914</v>
      </c>
      <c r="F32" s="28"/>
    </row>
    <row r="33" spans="1:6" x14ac:dyDescent="0.45">
      <c r="A33" s="7" t="s">
        <v>833</v>
      </c>
      <c r="B33" s="31" t="s">
        <v>820</v>
      </c>
      <c r="C33" s="7" t="s">
        <v>833</v>
      </c>
      <c r="D33" s="28"/>
      <c r="E33" s="7" t="s">
        <v>833</v>
      </c>
      <c r="F33" s="28"/>
    </row>
    <row r="34" spans="1:6" x14ac:dyDescent="0.45">
      <c r="A34" s="7" t="s">
        <v>254</v>
      </c>
      <c r="B34" s="28">
        <v>1007.1</v>
      </c>
      <c r="C34" s="7" t="s">
        <v>254</v>
      </c>
      <c r="D34" s="28"/>
      <c r="E34" s="7" t="s">
        <v>254</v>
      </c>
      <c r="F34" s="28"/>
    </row>
    <row r="35" spans="1:6" x14ac:dyDescent="0.45">
      <c r="A35" s="7" t="s">
        <v>834</v>
      </c>
      <c r="B35" s="28" t="s">
        <v>293</v>
      </c>
      <c r="C35" s="7" t="s">
        <v>834</v>
      </c>
      <c r="D35" s="28"/>
      <c r="E35" s="7" t="s">
        <v>834</v>
      </c>
      <c r="F35" s="28"/>
    </row>
    <row r="36" spans="1:6" x14ac:dyDescent="0.45">
      <c r="A36" s="7" t="s">
        <v>835</v>
      </c>
      <c r="B36" s="28" t="s">
        <v>821</v>
      </c>
      <c r="C36" s="7" t="s">
        <v>835</v>
      </c>
      <c r="D36" s="28"/>
      <c r="E36" s="7" t="s">
        <v>835</v>
      </c>
      <c r="F36" s="28"/>
    </row>
    <row r="37" spans="1:6" x14ac:dyDescent="0.45">
      <c r="A37" s="7" t="s">
        <v>836</v>
      </c>
      <c r="B37" s="28" t="s">
        <v>822</v>
      </c>
      <c r="C37" s="7" t="s">
        <v>836</v>
      </c>
      <c r="D37" s="28"/>
      <c r="E37" s="7" t="s">
        <v>836</v>
      </c>
      <c r="F37" s="28"/>
    </row>
    <row r="38" spans="1:6" x14ac:dyDescent="0.45">
      <c r="A38" s="7" t="s">
        <v>915</v>
      </c>
      <c r="B38" s="28"/>
      <c r="C38" s="7" t="s">
        <v>915</v>
      </c>
      <c r="D38" s="9"/>
      <c r="E38" s="7" t="s">
        <v>915</v>
      </c>
      <c r="F38" s="9"/>
    </row>
    <row r="39" spans="1:6" x14ac:dyDescent="0.45">
      <c r="A39" s="7" t="s">
        <v>916</v>
      </c>
      <c r="B39" s="9"/>
      <c r="C39" s="7" t="s">
        <v>916</v>
      </c>
      <c r="D39" s="9"/>
      <c r="E39" s="7" t="s">
        <v>916</v>
      </c>
      <c r="F39" s="9"/>
    </row>
    <row r="40" spans="1:6" x14ac:dyDescent="0.45">
      <c r="A40" s="7" t="s">
        <v>837</v>
      </c>
      <c r="B40" s="28"/>
      <c r="C40" s="7" t="s">
        <v>837</v>
      </c>
      <c r="D40" s="28"/>
      <c r="E40" s="7" t="s">
        <v>837</v>
      </c>
      <c r="F40" s="28"/>
    </row>
    <row r="41" spans="1:6" x14ac:dyDescent="0.45">
      <c r="A41" s="16" t="s">
        <v>838</v>
      </c>
      <c r="B41" s="29"/>
      <c r="C41" s="16" t="s">
        <v>838</v>
      </c>
      <c r="D41" s="29"/>
      <c r="E41" s="16" t="s">
        <v>838</v>
      </c>
      <c r="F41" s="29"/>
    </row>
    <row r="42" spans="1:6" x14ac:dyDescent="0.45">
      <c r="A42" s="7" t="s">
        <v>839</v>
      </c>
      <c r="B42" s="29"/>
      <c r="C42" s="7" t="s">
        <v>839</v>
      </c>
      <c r="D42" s="29"/>
      <c r="E42" s="7" t="s">
        <v>839</v>
      </c>
      <c r="F42" s="29"/>
    </row>
    <row r="43" spans="1:6" x14ac:dyDescent="0.45">
      <c r="A43" s="7" t="s">
        <v>840</v>
      </c>
      <c r="B43" s="28"/>
      <c r="C43" s="7" t="s">
        <v>840</v>
      </c>
      <c r="D43" s="28"/>
      <c r="E43" s="7" t="s">
        <v>840</v>
      </c>
      <c r="F43" s="28"/>
    </row>
    <row r="44" spans="1:6" x14ac:dyDescent="0.45">
      <c r="A44" s="7" t="s">
        <v>841</v>
      </c>
      <c r="B44" s="28"/>
      <c r="C44" s="7" t="s">
        <v>841</v>
      </c>
      <c r="D44" s="28"/>
      <c r="E44" s="7" t="s">
        <v>841</v>
      </c>
      <c r="F44" s="28"/>
    </row>
    <row r="45" spans="1:6" x14ac:dyDescent="0.45">
      <c r="A45" s="7" t="s">
        <v>842</v>
      </c>
      <c r="B45" s="28"/>
      <c r="C45" s="7" t="s">
        <v>842</v>
      </c>
      <c r="D45" s="28"/>
      <c r="E45" s="7" t="s">
        <v>842</v>
      </c>
      <c r="F45" s="28"/>
    </row>
    <row r="46" spans="1:6" x14ac:dyDescent="0.45">
      <c r="A46" s="7" t="s">
        <v>843</v>
      </c>
      <c r="B46" s="28"/>
      <c r="C46" s="7" t="s">
        <v>843</v>
      </c>
      <c r="D46" s="28"/>
      <c r="E46" s="7" t="s">
        <v>843</v>
      </c>
      <c r="F46" s="28"/>
    </row>
    <row r="47" spans="1:6" x14ac:dyDescent="0.45">
      <c r="A47" s="7" t="s">
        <v>844</v>
      </c>
      <c r="B47" s="28"/>
      <c r="C47" s="7" t="s">
        <v>844</v>
      </c>
      <c r="D47" s="28"/>
      <c r="E47" s="7" t="s">
        <v>844</v>
      </c>
      <c r="F47" s="28"/>
    </row>
    <row r="48" spans="1:6" x14ac:dyDescent="0.45">
      <c r="A48" s="7" t="s">
        <v>845</v>
      </c>
      <c r="B48" s="28"/>
      <c r="C48" s="7" t="s">
        <v>845</v>
      </c>
      <c r="D48" s="28"/>
      <c r="E48" s="7" t="s">
        <v>845</v>
      </c>
      <c r="F48" s="28"/>
    </row>
    <row r="49" spans="1:6" x14ac:dyDescent="0.45">
      <c r="A49" s="7" t="s">
        <v>846</v>
      </c>
      <c r="B49" s="28"/>
      <c r="C49" s="7" t="s">
        <v>846</v>
      </c>
      <c r="D49" s="28"/>
      <c r="E49" s="7" t="s">
        <v>846</v>
      </c>
      <c r="F49" s="28"/>
    </row>
    <row r="50" spans="1:6" x14ac:dyDescent="0.45">
      <c r="A50" s="7" t="s">
        <v>847</v>
      </c>
      <c r="B50" s="28"/>
      <c r="C50" s="7" t="s">
        <v>847</v>
      </c>
      <c r="D50" s="28"/>
      <c r="E50" s="7" t="s">
        <v>847</v>
      </c>
      <c r="F50" s="28"/>
    </row>
    <row r="51" spans="1:6" x14ac:dyDescent="0.45">
      <c r="A51" s="7" t="s">
        <v>848</v>
      </c>
      <c r="B51" s="28"/>
      <c r="C51" s="7" t="s">
        <v>848</v>
      </c>
      <c r="D51" s="28"/>
      <c r="E51" s="7" t="s">
        <v>848</v>
      </c>
      <c r="F51" s="28"/>
    </row>
    <row r="52" spans="1:6" x14ac:dyDescent="0.45">
      <c r="A52" s="7" t="s">
        <v>849</v>
      </c>
      <c r="B52" s="28" t="s">
        <v>823</v>
      </c>
      <c r="C52" s="7" t="s">
        <v>849</v>
      </c>
      <c r="D52" s="28"/>
      <c r="E52" s="7" t="s">
        <v>849</v>
      </c>
      <c r="F52" s="28"/>
    </row>
    <row r="53" spans="1:6" x14ac:dyDescent="0.45">
      <c r="A53" s="7" t="s">
        <v>850</v>
      </c>
      <c r="B53" s="28"/>
      <c r="C53" s="7" t="s">
        <v>850</v>
      </c>
      <c r="D53" s="28"/>
      <c r="E53" s="7" t="s">
        <v>850</v>
      </c>
      <c r="F53" s="28"/>
    </row>
    <row r="54" spans="1:6" x14ac:dyDescent="0.45">
      <c r="A54" s="7" t="s">
        <v>851</v>
      </c>
      <c r="B54" s="28"/>
      <c r="C54" s="7" t="s">
        <v>851</v>
      </c>
      <c r="D54" s="28"/>
      <c r="E54" s="7" t="s">
        <v>851</v>
      </c>
      <c r="F54" s="28"/>
    </row>
    <row r="55" spans="1:6" x14ac:dyDescent="0.45">
      <c r="A55" s="7" t="s">
        <v>852</v>
      </c>
      <c r="B55" s="28"/>
      <c r="C55" s="7" t="s">
        <v>852</v>
      </c>
      <c r="D55" s="28"/>
      <c r="E55" s="7" t="s">
        <v>852</v>
      </c>
      <c r="F55" s="28"/>
    </row>
    <row r="56" spans="1:6" x14ac:dyDescent="0.45">
      <c r="A56" s="7" t="s">
        <v>853</v>
      </c>
      <c r="B56" s="28"/>
      <c r="C56" s="7" t="s">
        <v>853</v>
      </c>
      <c r="D56" s="28"/>
      <c r="E56" s="7" t="s">
        <v>853</v>
      </c>
      <c r="F56" s="28"/>
    </row>
    <row r="57" spans="1:6" x14ac:dyDescent="0.45">
      <c r="A57" s="7" t="s">
        <v>854</v>
      </c>
      <c r="B57" s="28"/>
      <c r="C57" s="7" t="s">
        <v>854</v>
      </c>
      <c r="D57" s="28"/>
      <c r="E57" s="7" t="s">
        <v>854</v>
      </c>
      <c r="F57" s="28"/>
    </row>
    <row r="58" spans="1:6" x14ac:dyDescent="0.45">
      <c r="A58" s="7" t="s">
        <v>855</v>
      </c>
      <c r="B58" s="28"/>
      <c r="C58" s="7" t="s">
        <v>855</v>
      </c>
      <c r="D58" s="28"/>
      <c r="E58" s="7" t="s">
        <v>855</v>
      </c>
      <c r="F58" s="28"/>
    </row>
    <row r="59" spans="1:6" x14ac:dyDescent="0.45">
      <c r="A59" s="7" t="s">
        <v>856</v>
      </c>
      <c r="B59" s="28"/>
      <c r="C59" s="7" t="s">
        <v>856</v>
      </c>
      <c r="D59" s="28"/>
      <c r="E59" s="7" t="s">
        <v>856</v>
      </c>
      <c r="F59" s="28"/>
    </row>
    <row r="60" spans="1:6" x14ac:dyDescent="0.45">
      <c r="A60" s="7" t="s">
        <v>857</v>
      </c>
      <c r="B60" s="28"/>
      <c r="C60" s="7" t="s">
        <v>857</v>
      </c>
      <c r="D60" s="28"/>
      <c r="E60" s="7" t="s">
        <v>857</v>
      </c>
      <c r="F60" s="28"/>
    </row>
    <row r="61" spans="1:6" x14ac:dyDescent="0.45">
      <c r="A61" s="7" t="s">
        <v>858</v>
      </c>
      <c r="B61" s="28"/>
      <c r="C61" s="7" t="s">
        <v>858</v>
      </c>
      <c r="D61" s="28"/>
      <c r="E61" s="7" t="s">
        <v>858</v>
      </c>
      <c r="F61" s="28"/>
    </row>
    <row r="62" spans="1:6" x14ac:dyDescent="0.45">
      <c r="A62" s="7" t="s">
        <v>859</v>
      </c>
      <c r="B62" s="28"/>
      <c r="C62" s="7" t="s">
        <v>859</v>
      </c>
      <c r="D62" s="28"/>
      <c r="E62" s="7" t="s">
        <v>859</v>
      </c>
      <c r="F62" s="28"/>
    </row>
    <row r="63" spans="1:6" x14ac:dyDescent="0.45">
      <c r="A63" s="7" t="s">
        <v>860</v>
      </c>
      <c r="B63" s="28"/>
      <c r="C63" s="7" t="s">
        <v>860</v>
      </c>
      <c r="D63" s="28"/>
      <c r="E63" s="7" t="s">
        <v>860</v>
      </c>
      <c r="F63" s="28"/>
    </row>
    <row r="64" spans="1:6" x14ac:dyDescent="0.45">
      <c r="A64" s="7" t="s">
        <v>861</v>
      </c>
      <c r="B64" s="28"/>
      <c r="C64" s="7" t="s">
        <v>861</v>
      </c>
      <c r="D64" s="28"/>
      <c r="E64" s="7" t="s">
        <v>861</v>
      </c>
      <c r="F64" s="28"/>
    </row>
    <row r="65" spans="1:6" x14ac:dyDescent="0.45">
      <c r="A65" s="7" t="s">
        <v>862</v>
      </c>
      <c r="B65" s="28"/>
      <c r="C65" s="7" t="s">
        <v>862</v>
      </c>
      <c r="D65" s="28"/>
      <c r="E65" s="7" t="s">
        <v>862</v>
      </c>
      <c r="F65" s="28"/>
    </row>
    <row r="66" spans="1:6" x14ac:dyDescent="0.45">
      <c r="A66" s="7" t="s">
        <v>863</v>
      </c>
      <c r="B66" s="28"/>
      <c r="C66" s="7" t="s">
        <v>863</v>
      </c>
      <c r="D66" s="28"/>
      <c r="E66" s="7" t="s">
        <v>863</v>
      </c>
      <c r="F66" s="28"/>
    </row>
    <row r="67" spans="1:6" x14ac:dyDescent="0.45">
      <c r="A67" s="7" t="s">
        <v>280</v>
      </c>
      <c r="B67" s="28"/>
      <c r="C67" s="7" t="s">
        <v>280</v>
      </c>
      <c r="D67" s="28"/>
      <c r="E67" s="7" t="s">
        <v>280</v>
      </c>
      <c r="F67" s="28"/>
    </row>
    <row r="68" spans="1:6" ht="18.600000000000001" thickBot="1" x14ac:dyDescent="0.5">
      <c r="A68" s="14" t="s">
        <v>274</v>
      </c>
      <c r="B68" s="26"/>
      <c r="C68" s="14" t="s">
        <v>274</v>
      </c>
      <c r="D68" s="26"/>
      <c r="E68" s="14" t="s">
        <v>274</v>
      </c>
      <c r="F68" s="26"/>
    </row>
    <row r="69" spans="1:6" ht="18.600000000000001" thickTop="1" x14ac:dyDescent="0.45">
      <c r="A69" s="7" t="s">
        <v>917</v>
      </c>
      <c r="B69" s="28" t="s">
        <v>356</v>
      </c>
      <c r="C69" s="7" t="s">
        <v>917</v>
      </c>
      <c r="D69" s="28"/>
      <c r="E69" s="7" t="s">
        <v>917</v>
      </c>
      <c r="F69" s="28"/>
    </row>
    <row r="70" spans="1:6" x14ac:dyDescent="0.45">
      <c r="A70" s="7" t="s">
        <v>918</v>
      </c>
      <c r="B70" s="28" t="s">
        <v>359</v>
      </c>
      <c r="C70" s="7" t="s">
        <v>918</v>
      </c>
      <c r="D70" s="28"/>
      <c r="E70" s="7" t="s">
        <v>918</v>
      </c>
      <c r="F70" s="28"/>
    </row>
    <row r="71" spans="1:6" x14ac:dyDescent="0.45">
      <c r="A71" s="7" t="s">
        <v>864</v>
      </c>
      <c r="B71" s="28" t="s">
        <v>823</v>
      </c>
      <c r="C71" s="7" t="s">
        <v>864</v>
      </c>
      <c r="D71" s="28"/>
      <c r="E71" s="7" t="s">
        <v>864</v>
      </c>
      <c r="F71" s="28"/>
    </row>
    <row r="72" spans="1:6" x14ac:dyDescent="0.45">
      <c r="A72" s="7" t="s">
        <v>865</v>
      </c>
      <c r="B72" s="28"/>
      <c r="C72" s="7" t="s">
        <v>865</v>
      </c>
      <c r="D72" s="28"/>
      <c r="E72" s="7" t="s">
        <v>865</v>
      </c>
      <c r="F72" s="28"/>
    </row>
    <row r="73" spans="1:6" x14ac:dyDescent="0.45">
      <c r="A73" s="7" t="s">
        <v>866</v>
      </c>
      <c r="B73" s="28"/>
      <c r="C73" s="7" t="s">
        <v>866</v>
      </c>
      <c r="D73" s="28"/>
      <c r="E73" s="7" t="s">
        <v>866</v>
      </c>
      <c r="F73" s="28"/>
    </row>
    <row r="74" spans="1:6" ht="36" customHeight="1" x14ac:dyDescent="0.45">
      <c r="A74" s="7" t="s">
        <v>867</v>
      </c>
      <c r="B74" s="28"/>
      <c r="C74" s="7" t="s">
        <v>867</v>
      </c>
      <c r="D74" s="28"/>
      <c r="E74" s="7" t="s">
        <v>867</v>
      </c>
      <c r="F74" s="28"/>
    </row>
    <row r="75" spans="1:6" x14ac:dyDescent="0.45">
      <c r="A75" s="7" t="s">
        <v>868</v>
      </c>
      <c r="B75" s="28"/>
      <c r="C75" s="7" t="s">
        <v>868</v>
      </c>
      <c r="D75" s="28"/>
      <c r="E75" s="7" t="s">
        <v>868</v>
      </c>
      <c r="F75" s="28"/>
    </row>
    <row r="76" spans="1:6" ht="36" customHeight="1" x14ac:dyDescent="0.45">
      <c r="A76" s="7" t="s">
        <v>869</v>
      </c>
      <c r="B76" s="28"/>
      <c r="C76" s="7" t="s">
        <v>869</v>
      </c>
      <c r="D76" s="28"/>
      <c r="E76" s="7" t="s">
        <v>869</v>
      </c>
      <c r="F76" s="28"/>
    </row>
    <row r="77" spans="1:6" x14ac:dyDescent="0.45">
      <c r="A77" s="7" t="s">
        <v>870</v>
      </c>
      <c r="B77" s="28"/>
      <c r="C77" s="7" t="s">
        <v>870</v>
      </c>
      <c r="D77" s="28"/>
      <c r="E77" s="7" t="s">
        <v>870</v>
      </c>
      <c r="F77" s="28"/>
    </row>
    <row r="78" spans="1:6" x14ac:dyDescent="0.45">
      <c r="A78" s="7" t="s">
        <v>871</v>
      </c>
      <c r="B78" s="28"/>
      <c r="C78" s="7" t="s">
        <v>871</v>
      </c>
      <c r="D78" s="28"/>
      <c r="E78" s="7" t="s">
        <v>871</v>
      </c>
      <c r="F78" s="28"/>
    </row>
    <row r="79" spans="1:6" x14ac:dyDescent="0.45">
      <c r="A79" s="7" t="s">
        <v>872</v>
      </c>
      <c r="B79" s="28"/>
      <c r="C79" s="7" t="s">
        <v>872</v>
      </c>
      <c r="D79" s="28"/>
      <c r="E79" s="7" t="s">
        <v>872</v>
      </c>
      <c r="F79" s="28"/>
    </row>
    <row r="80" spans="1:6" x14ac:dyDescent="0.45">
      <c r="A80" s="7" t="s">
        <v>873</v>
      </c>
      <c r="B80" s="28"/>
      <c r="C80" s="7" t="s">
        <v>873</v>
      </c>
      <c r="D80" s="28"/>
      <c r="E80" s="7" t="s">
        <v>873</v>
      </c>
      <c r="F80" s="28"/>
    </row>
    <row r="81" spans="1:6" x14ac:dyDescent="0.45">
      <c r="A81" s="7" t="s">
        <v>874</v>
      </c>
      <c r="B81" s="28"/>
      <c r="C81" s="7" t="s">
        <v>874</v>
      </c>
      <c r="D81" s="28"/>
      <c r="E81" s="7" t="s">
        <v>874</v>
      </c>
      <c r="F81" s="28"/>
    </row>
    <row r="82" spans="1:6" x14ac:dyDescent="0.45">
      <c r="A82" s="7" t="s">
        <v>875</v>
      </c>
      <c r="B82" s="28"/>
      <c r="C82" s="7" t="s">
        <v>875</v>
      </c>
      <c r="D82" s="28"/>
      <c r="E82" s="7" t="s">
        <v>875</v>
      </c>
      <c r="F82" s="28"/>
    </row>
    <row r="83" spans="1:6" ht="36" customHeight="1" x14ac:dyDescent="0.45">
      <c r="A83" s="7" t="s">
        <v>876</v>
      </c>
      <c r="B83" s="28"/>
      <c r="C83" s="7" t="s">
        <v>876</v>
      </c>
      <c r="D83" s="28"/>
      <c r="E83" s="7" t="s">
        <v>876</v>
      </c>
      <c r="F83" s="28"/>
    </row>
    <row r="84" spans="1:6" x14ac:dyDescent="0.45">
      <c r="A84" s="7" t="s">
        <v>877</v>
      </c>
      <c r="B84" s="28"/>
      <c r="C84" s="7" t="s">
        <v>877</v>
      </c>
      <c r="D84" s="28"/>
      <c r="E84" s="7" t="s">
        <v>877</v>
      </c>
      <c r="F84" s="28"/>
    </row>
    <row r="85" spans="1:6" x14ac:dyDescent="0.45">
      <c r="A85" s="7" t="s">
        <v>878</v>
      </c>
      <c r="B85" s="28"/>
      <c r="C85" s="7" t="s">
        <v>878</v>
      </c>
      <c r="D85" s="28"/>
      <c r="E85" s="7" t="s">
        <v>878</v>
      </c>
      <c r="F85" s="28"/>
    </row>
    <row r="86" spans="1:6" x14ac:dyDescent="0.45">
      <c r="A86" s="7" t="s">
        <v>879</v>
      </c>
      <c r="B86" s="28"/>
      <c r="C86" s="7" t="s">
        <v>879</v>
      </c>
      <c r="D86" s="28"/>
      <c r="E86" s="7" t="s">
        <v>879</v>
      </c>
      <c r="F86" s="28"/>
    </row>
    <row r="87" spans="1:6" x14ac:dyDescent="0.45">
      <c r="A87" s="7" t="s">
        <v>880</v>
      </c>
      <c r="B87" s="28"/>
      <c r="C87" s="7" t="s">
        <v>880</v>
      </c>
      <c r="D87" s="28"/>
      <c r="E87" s="7" t="s">
        <v>880</v>
      </c>
      <c r="F87" s="28"/>
    </row>
    <row r="88" spans="1:6" ht="36" customHeight="1" x14ac:dyDescent="0.45">
      <c r="A88" s="7" t="s">
        <v>881</v>
      </c>
      <c r="B88" s="28"/>
      <c r="C88" s="7" t="s">
        <v>881</v>
      </c>
      <c r="D88" s="28"/>
      <c r="E88" s="7" t="s">
        <v>881</v>
      </c>
      <c r="F88" s="28"/>
    </row>
    <row r="89" spans="1:6" x14ac:dyDescent="0.45">
      <c r="A89" s="7" t="s">
        <v>882</v>
      </c>
      <c r="B89" s="28"/>
      <c r="C89" s="7" t="s">
        <v>882</v>
      </c>
      <c r="D89" s="28"/>
      <c r="E89" s="7" t="s">
        <v>882</v>
      </c>
      <c r="F89" s="28"/>
    </row>
    <row r="90" spans="1:6" ht="36" x14ac:dyDescent="0.45">
      <c r="A90" s="7" t="s">
        <v>883</v>
      </c>
      <c r="B90" s="28"/>
      <c r="C90" s="7" t="s">
        <v>883</v>
      </c>
      <c r="D90" s="28"/>
      <c r="E90" s="7" t="s">
        <v>883</v>
      </c>
      <c r="F90" s="28"/>
    </row>
    <row r="91" spans="1:6" x14ac:dyDescent="0.45">
      <c r="A91" s="7" t="s">
        <v>884</v>
      </c>
      <c r="B91" s="28"/>
      <c r="C91" s="7" t="s">
        <v>884</v>
      </c>
      <c r="D91" s="28"/>
      <c r="E91" s="7" t="s">
        <v>884</v>
      </c>
      <c r="F91" s="28"/>
    </row>
    <row r="92" spans="1:6" ht="36" customHeight="1" x14ac:dyDescent="0.45">
      <c r="A92" s="7" t="s">
        <v>885</v>
      </c>
      <c r="B92" s="28"/>
      <c r="C92" s="7" t="s">
        <v>885</v>
      </c>
      <c r="D92" s="28"/>
      <c r="E92" s="7" t="s">
        <v>885</v>
      </c>
      <c r="F92" s="28"/>
    </row>
    <row r="93" spans="1:6" ht="36" x14ac:dyDescent="0.45">
      <c r="A93" s="7" t="s">
        <v>886</v>
      </c>
      <c r="B93" s="28"/>
      <c r="C93" s="7" t="s">
        <v>886</v>
      </c>
      <c r="D93" s="28"/>
      <c r="E93" s="7" t="s">
        <v>886</v>
      </c>
      <c r="F93" s="28"/>
    </row>
    <row r="94" spans="1:6" x14ac:dyDescent="0.45">
      <c r="A94" s="7" t="s">
        <v>887</v>
      </c>
      <c r="B94" s="28"/>
      <c r="C94" s="7" t="s">
        <v>887</v>
      </c>
      <c r="D94" s="28"/>
      <c r="E94" s="7" t="s">
        <v>887</v>
      </c>
      <c r="F94" s="28"/>
    </row>
    <row r="95" spans="1:6" ht="36" x14ac:dyDescent="0.45">
      <c r="A95" s="7" t="s">
        <v>888</v>
      </c>
      <c r="B95" s="28"/>
      <c r="C95" s="7" t="s">
        <v>888</v>
      </c>
      <c r="D95" s="28"/>
      <c r="E95" s="7" t="s">
        <v>888</v>
      </c>
      <c r="F95" s="28"/>
    </row>
    <row r="96" spans="1:6" ht="36" x14ac:dyDescent="0.45">
      <c r="A96" s="7" t="s">
        <v>889</v>
      </c>
      <c r="B96" s="28"/>
      <c r="C96" s="7" t="s">
        <v>889</v>
      </c>
      <c r="D96" s="28"/>
      <c r="E96" s="7" t="s">
        <v>889</v>
      </c>
      <c r="F96" s="28"/>
    </row>
    <row r="97" spans="1:6" x14ac:dyDescent="0.45">
      <c r="A97" s="7" t="s">
        <v>890</v>
      </c>
      <c r="B97" s="28"/>
      <c r="C97" s="7" t="s">
        <v>890</v>
      </c>
      <c r="D97" s="28"/>
      <c r="E97" s="7" t="s">
        <v>890</v>
      </c>
      <c r="F97" s="28"/>
    </row>
    <row r="98" spans="1:6" ht="36" x14ac:dyDescent="0.45">
      <c r="A98" s="7" t="s">
        <v>891</v>
      </c>
      <c r="B98" s="28"/>
      <c r="C98" s="7" t="s">
        <v>891</v>
      </c>
      <c r="D98" s="28"/>
      <c r="E98" s="7" t="s">
        <v>891</v>
      </c>
      <c r="F98" s="28"/>
    </row>
    <row r="99" spans="1:6" ht="36" x14ac:dyDescent="0.45">
      <c r="A99" s="7" t="s">
        <v>892</v>
      </c>
      <c r="B99" s="28"/>
      <c r="C99" s="7" t="s">
        <v>892</v>
      </c>
      <c r="D99" s="28"/>
      <c r="E99" s="7" t="s">
        <v>892</v>
      </c>
      <c r="F99" s="28"/>
    </row>
    <row r="100" spans="1:6" ht="36" x14ac:dyDescent="0.45">
      <c r="A100" s="7" t="s">
        <v>893</v>
      </c>
      <c r="B100" s="28"/>
      <c r="C100" s="7" t="s">
        <v>893</v>
      </c>
      <c r="D100" s="28"/>
      <c r="E100" s="7" t="s">
        <v>893</v>
      </c>
      <c r="F100" s="28"/>
    </row>
    <row r="101" spans="1:6" ht="36" x14ac:dyDescent="0.45">
      <c r="A101" s="7" t="s">
        <v>894</v>
      </c>
      <c r="B101" s="28"/>
      <c r="C101" s="7" t="s">
        <v>894</v>
      </c>
      <c r="D101" s="28"/>
      <c r="E101" s="7" t="s">
        <v>894</v>
      </c>
      <c r="F101" s="28"/>
    </row>
    <row r="110" spans="1:6" x14ac:dyDescent="0.45">
      <c r="B110" s="32"/>
      <c r="D110" s="32"/>
      <c r="F110" s="32"/>
    </row>
    <row r="114" spans="2:6" x14ac:dyDescent="0.45">
      <c r="B114" s="32"/>
      <c r="D114" s="32"/>
      <c r="F114" s="32"/>
    </row>
    <row r="115" spans="2:6" x14ac:dyDescent="0.45">
      <c r="B115" s="32"/>
      <c r="D115" s="32"/>
      <c r="F115" s="32"/>
    </row>
    <row r="290" spans="1:1" x14ac:dyDescent="0.45">
      <c r="A290" s="1" t="s">
        <v>13</v>
      </c>
    </row>
    <row r="291" spans="1:1" x14ac:dyDescent="0.45">
      <c r="A291" s="1" t="s">
        <v>252</v>
      </c>
    </row>
    <row r="292" spans="1:1" x14ac:dyDescent="0.45">
      <c r="A292" s="1" t="s">
        <v>14</v>
      </c>
    </row>
    <row r="293" spans="1:1" x14ac:dyDescent="0.45">
      <c r="A293" s="1" t="s">
        <v>15</v>
      </c>
    </row>
    <row r="294" spans="1:1" x14ac:dyDescent="0.45">
      <c r="A294" s="1" t="s">
        <v>16</v>
      </c>
    </row>
    <row r="295" spans="1:1" x14ac:dyDescent="0.45">
      <c r="A295" s="1" t="s">
        <v>17</v>
      </c>
    </row>
    <row r="296" spans="1:1" x14ac:dyDescent="0.45">
      <c r="A296" s="1" t="s">
        <v>18</v>
      </c>
    </row>
    <row r="297" spans="1:1" x14ac:dyDescent="0.45">
      <c r="A297" s="1" t="s">
        <v>19</v>
      </c>
    </row>
    <row r="298" spans="1:1" x14ac:dyDescent="0.45">
      <c r="A298" s="1" t="s">
        <v>20</v>
      </c>
    </row>
    <row r="299" spans="1:1" ht="36" x14ac:dyDescent="0.45">
      <c r="A299" s="1" t="s">
        <v>21</v>
      </c>
    </row>
    <row r="300" spans="1:1" x14ac:dyDescent="0.45">
      <c r="A300" s="1" t="s">
        <v>22</v>
      </c>
    </row>
    <row r="301" spans="1:1" x14ac:dyDescent="0.45">
      <c r="A301" s="1" t="s">
        <v>23</v>
      </c>
    </row>
    <row r="302" spans="1:1" x14ac:dyDescent="0.45">
      <c r="A302" s="1" t="s">
        <v>24</v>
      </c>
    </row>
    <row r="303" spans="1:1" ht="36" x14ac:dyDescent="0.45">
      <c r="A303" s="1" t="s">
        <v>25</v>
      </c>
    </row>
    <row r="304" spans="1:1" x14ac:dyDescent="0.45">
      <c r="A304" s="1" t="s">
        <v>26</v>
      </c>
    </row>
    <row r="305" spans="1:6" ht="36" x14ac:dyDescent="0.45">
      <c r="A305" s="1" t="s">
        <v>27</v>
      </c>
    </row>
    <row r="306" spans="1:6" x14ac:dyDescent="0.45">
      <c r="A306" s="1" t="s">
        <v>28</v>
      </c>
    </row>
    <row r="307" spans="1:6" x14ac:dyDescent="0.45">
      <c r="A307" s="1" t="s">
        <v>29</v>
      </c>
    </row>
    <row r="308" spans="1:6" ht="36" x14ac:dyDescent="0.45">
      <c r="A308" s="1" t="s">
        <v>30</v>
      </c>
    </row>
    <row r="309" spans="1:6" x14ac:dyDescent="0.45">
      <c r="A309" s="1" t="s">
        <v>31</v>
      </c>
    </row>
    <row r="310" spans="1:6" x14ac:dyDescent="0.45">
      <c r="A310" s="1" t="s">
        <v>32</v>
      </c>
    </row>
    <row r="311" spans="1:6" x14ac:dyDescent="0.45">
      <c r="A311" s="1" t="s">
        <v>33</v>
      </c>
    </row>
    <row r="312" spans="1:6" x14ac:dyDescent="0.45">
      <c r="A312" s="1" t="s">
        <v>34</v>
      </c>
    </row>
    <row r="313" spans="1:6" x14ac:dyDescent="0.45">
      <c r="A313" s="1" t="s">
        <v>35</v>
      </c>
    </row>
    <row r="314" spans="1:6" x14ac:dyDescent="0.45">
      <c r="A314" s="1" t="s">
        <v>36</v>
      </c>
    </row>
    <row r="315" spans="1:6" x14ac:dyDescent="0.45">
      <c r="A315" s="1" t="s">
        <v>37</v>
      </c>
    </row>
    <row r="316" spans="1:6" x14ac:dyDescent="0.45">
      <c r="A316" s="1" t="s">
        <v>38</v>
      </c>
    </row>
    <row r="317" spans="1:6" x14ac:dyDescent="0.45">
      <c r="A317" s="1" t="s">
        <v>39</v>
      </c>
    </row>
    <row r="318" spans="1:6" x14ac:dyDescent="0.45">
      <c r="A318" s="1" t="s">
        <v>40</v>
      </c>
      <c r="B318" s="32"/>
      <c r="D318" s="32"/>
      <c r="F318" s="32"/>
    </row>
    <row r="319" spans="1:6" x14ac:dyDescent="0.45">
      <c r="A319" s="1" t="s">
        <v>41</v>
      </c>
      <c r="B319" s="32"/>
      <c r="D319" s="32"/>
      <c r="F319" s="32"/>
    </row>
    <row r="320" spans="1:6" x14ac:dyDescent="0.45">
      <c r="A320" s="1" t="s">
        <v>42</v>
      </c>
    </row>
    <row r="321" spans="1:1" x14ac:dyDescent="0.45">
      <c r="A321" s="1" t="s">
        <v>43</v>
      </c>
    </row>
    <row r="322" spans="1:1" x14ac:dyDescent="0.45">
      <c r="A322" s="1" t="s">
        <v>44</v>
      </c>
    </row>
    <row r="323" spans="1:1" x14ac:dyDescent="0.45">
      <c r="A323" s="1" t="s">
        <v>45</v>
      </c>
    </row>
    <row r="324" spans="1:1" x14ac:dyDescent="0.45">
      <c r="A324" s="1" t="s">
        <v>46</v>
      </c>
    </row>
    <row r="325" spans="1:1" x14ac:dyDescent="0.45">
      <c r="A325" s="1" t="s">
        <v>47</v>
      </c>
    </row>
    <row r="326" spans="1:1" x14ac:dyDescent="0.45">
      <c r="A326" s="1" t="s">
        <v>48</v>
      </c>
    </row>
    <row r="327" spans="1:1" ht="36" x14ac:dyDescent="0.45">
      <c r="A327" s="1" t="s">
        <v>49</v>
      </c>
    </row>
    <row r="328" spans="1:1" x14ac:dyDescent="0.45">
      <c r="A328" s="1" t="s">
        <v>50</v>
      </c>
    </row>
    <row r="329" spans="1:1" x14ac:dyDescent="0.45">
      <c r="A329" s="1" t="s">
        <v>51</v>
      </c>
    </row>
    <row r="330" spans="1:1" x14ac:dyDescent="0.45">
      <c r="A330" s="1" t="s">
        <v>52</v>
      </c>
    </row>
    <row r="331" spans="1:1" x14ac:dyDescent="0.45">
      <c r="A331" s="1" t="s">
        <v>53</v>
      </c>
    </row>
    <row r="332" spans="1:1" x14ac:dyDescent="0.45">
      <c r="A332" s="1" t="s">
        <v>54</v>
      </c>
    </row>
    <row r="333" spans="1:1" x14ac:dyDescent="0.45">
      <c r="A333" s="1" t="s">
        <v>55</v>
      </c>
    </row>
    <row r="334" spans="1:1" x14ac:dyDescent="0.45">
      <c r="A334" s="1" t="s">
        <v>56</v>
      </c>
    </row>
    <row r="335" spans="1:1" x14ac:dyDescent="0.45">
      <c r="A335" s="1" t="s">
        <v>57</v>
      </c>
    </row>
    <row r="336" spans="1:1" x14ac:dyDescent="0.45">
      <c r="A336" s="1" t="s">
        <v>58</v>
      </c>
    </row>
    <row r="337" spans="1:1" x14ac:dyDescent="0.45">
      <c r="A337" s="1" t="s">
        <v>59</v>
      </c>
    </row>
    <row r="338" spans="1:1" ht="36" x14ac:dyDescent="0.45">
      <c r="A338" s="1" t="s">
        <v>60</v>
      </c>
    </row>
    <row r="339" spans="1:1" x14ac:dyDescent="0.45">
      <c r="A339" s="1" t="s">
        <v>61</v>
      </c>
    </row>
    <row r="340" spans="1:1" x14ac:dyDescent="0.45">
      <c r="A340" s="1" t="s">
        <v>62</v>
      </c>
    </row>
    <row r="341" spans="1:1" x14ac:dyDescent="0.45">
      <c r="A341" s="1" t="s">
        <v>63</v>
      </c>
    </row>
    <row r="342" spans="1:1" x14ac:dyDescent="0.45">
      <c r="A342" s="1" t="s">
        <v>64</v>
      </c>
    </row>
    <row r="343" spans="1:1" x14ac:dyDescent="0.45">
      <c r="A343" s="1" t="s">
        <v>65</v>
      </c>
    </row>
    <row r="344" spans="1:1" x14ac:dyDescent="0.45">
      <c r="A344" s="1" t="s">
        <v>66</v>
      </c>
    </row>
    <row r="345" spans="1:1" x14ac:dyDescent="0.45">
      <c r="A345" s="1" t="s">
        <v>67</v>
      </c>
    </row>
    <row r="346" spans="1:1" x14ac:dyDescent="0.45">
      <c r="A346" s="1" t="s">
        <v>68</v>
      </c>
    </row>
    <row r="347" spans="1:1" x14ac:dyDescent="0.45">
      <c r="A347" s="1" t="s">
        <v>69</v>
      </c>
    </row>
    <row r="348" spans="1:1" x14ac:dyDescent="0.45">
      <c r="A348" s="1" t="s">
        <v>70</v>
      </c>
    </row>
    <row r="349" spans="1:1" x14ac:dyDescent="0.45">
      <c r="A349" s="1" t="s">
        <v>71</v>
      </c>
    </row>
    <row r="350" spans="1:1" x14ac:dyDescent="0.45">
      <c r="A350" s="1" t="s">
        <v>72</v>
      </c>
    </row>
    <row r="351" spans="1:1" x14ac:dyDescent="0.45">
      <c r="A351" s="1" t="s">
        <v>73</v>
      </c>
    </row>
    <row r="352" spans="1:1" x14ac:dyDescent="0.45">
      <c r="A352" s="1" t="s">
        <v>74</v>
      </c>
    </row>
    <row r="353" spans="1:1" x14ac:dyDescent="0.45">
      <c r="A353" s="1" t="s">
        <v>75</v>
      </c>
    </row>
    <row r="354" spans="1:1" x14ac:dyDescent="0.45">
      <c r="A354" s="1" t="s">
        <v>76</v>
      </c>
    </row>
    <row r="355" spans="1:1" x14ac:dyDescent="0.45">
      <c r="A355" s="1" t="s">
        <v>77</v>
      </c>
    </row>
    <row r="356" spans="1:1" ht="36" x14ac:dyDescent="0.45">
      <c r="A356" s="1" t="s">
        <v>78</v>
      </c>
    </row>
    <row r="357" spans="1:1" ht="36" x14ac:dyDescent="0.45">
      <c r="A357" s="1" t="s">
        <v>79</v>
      </c>
    </row>
    <row r="358" spans="1:1" ht="36" x14ac:dyDescent="0.45">
      <c r="A358" s="1" t="s">
        <v>80</v>
      </c>
    </row>
    <row r="359" spans="1:1" ht="36" x14ac:dyDescent="0.45">
      <c r="A359" s="1" t="s">
        <v>81</v>
      </c>
    </row>
    <row r="360" spans="1:1" ht="36" x14ac:dyDescent="0.45">
      <c r="A360" s="1" t="s">
        <v>82</v>
      </c>
    </row>
    <row r="361" spans="1:1" ht="36" x14ac:dyDescent="0.45">
      <c r="A361" s="1" t="s">
        <v>83</v>
      </c>
    </row>
    <row r="362" spans="1:1" ht="36" x14ac:dyDescent="0.45">
      <c r="A362" s="1" t="s">
        <v>84</v>
      </c>
    </row>
    <row r="363" spans="1:1" ht="36" x14ac:dyDescent="0.45">
      <c r="A363" s="1" t="s">
        <v>85</v>
      </c>
    </row>
    <row r="364" spans="1:1" ht="36" x14ac:dyDescent="0.45">
      <c r="A364" s="1" t="s">
        <v>86</v>
      </c>
    </row>
    <row r="365" spans="1:1" ht="36" x14ac:dyDescent="0.45">
      <c r="A365" s="1" t="s">
        <v>87</v>
      </c>
    </row>
    <row r="366" spans="1:1" x14ac:dyDescent="0.45">
      <c r="A366" s="1" t="s">
        <v>88</v>
      </c>
    </row>
    <row r="367" spans="1:1" x14ac:dyDescent="0.45">
      <c r="A367" s="1" t="s">
        <v>89</v>
      </c>
    </row>
    <row r="368" spans="1:1" x14ac:dyDescent="0.45">
      <c r="A368" s="1" t="s">
        <v>90</v>
      </c>
    </row>
    <row r="369" spans="1:1" x14ac:dyDescent="0.45">
      <c r="A369" s="1" t="s">
        <v>91</v>
      </c>
    </row>
    <row r="370" spans="1:1" x14ac:dyDescent="0.45">
      <c r="A370" s="1" t="s">
        <v>92</v>
      </c>
    </row>
    <row r="371" spans="1:1" x14ac:dyDescent="0.45">
      <c r="A371" s="1" t="s">
        <v>93</v>
      </c>
    </row>
    <row r="372" spans="1:1" x14ac:dyDescent="0.45">
      <c r="A372" s="1" t="s">
        <v>94</v>
      </c>
    </row>
    <row r="373" spans="1:1" x14ac:dyDescent="0.45">
      <c r="A373" s="1" t="s">
        <v>95</v>
      </c>
    </row>
    <row r="374" spans="1:1" x14ac:dyDescent="0.45">
      <c r="A374" s="1" t="s">
        <v>96</v>
      </c>
    </row>
    <row r="375" spans="1:1" x14ac:dyDescent="0.45">
      <c r="A375" s="1" t="s">
        <v>97</v>
      </c>
    </row>
    <row r="376" spans="1:1" x14ac:dyDescent="0.45">
      <c r="A376" s="1" t="s">
        <v>98</v>
      </c>
    </row>
    <row r="377" spans="1:1" x14ac:dyDescent="0.45">
      <c r="A377" s="1" t="s">
        <v>99</v>
      </c>
    </row>
    <row r="378" spans="1:1" x14ac:dyDescent="0.45">
      <c r="A378" s="1" t="s">
        <v>100</v>
      </c>
    </row>
    <row r="379" spans="1:1" x14ac:dyDescent="0.45">
      <c r="A379" s="1" t="s">
        <v>101</v>
      </c>
    </row>
    <row r="380" spans="1:1" ht="36" x14ac:dyDescent="0.45">
      <c r="A380" s="1" t="s">
        <v>102</v>
      </c>
    </row>
    <row r="381" spans="1:1" x14ac:dyDescent="0.45">
      <c r="A381" s="1" t="s">
        <v>103</v>
      </c>
    </row>
    <row r="382" spans="1:1" x14ac:dyDescent="0.45">
      <c r="A382" s="1" t="s">
        <v>104</v>
      </c>
    </row>
    <row r="383" spans="1:1" x14ac:dyDescent="0.45">
      <c r="A383" s="1" t="s">
        <v>105</v>
      </c>
    </row>
    <row r="384" spans="1:1" x14ac:dyDescent="0.45">
      <c r="A384" s="1" t="s">
        <v>106</v>
      </c>
    </row>
    <row r="385" spans="1:1" x14ac:dyDescent="0.45">
      <c r="A385" s="1" t="s">
        <v>107</v>
      </c>
    </row>
    <row r="386" spans="1:1" x14ac:dyDescent="0.45">
      <c r="A386" s="1" t="s">
        <v>108</v>
      </c>
    </row>
    <row r="387" spans="1:1" x14ac:dyDescent="0.45">
      <c r="A387" s="1" t="s">
        <v>109</v>
      </c>
    </row>
    <row r="388" spans="1:1" x14ac:dyDescent="0.45">
      <c r="A388" s="1" t="s">
        <v>110</v>
      </c>
    </row>
    <row r="389" spans="1:1" ht="36" x14ac:dyDescent="0.45">
      <c r="A389" s="1" t="s">
        <v>111</v>
      </c>
    </row>
    <row r="390" spans="1:1" x14ac:dyDescent="0.45">
      <c r="A390" s="1" t="s">
        <v>112</v>
      </c>
    </row>
    <row r="391" spans="1:1" x14ac:dyDescent="0.45">
      <c r="A391" s="1" t="s">
        <v>113</v>
      </c>
    </row>
    <row r="392" spans="1:1" x14ac:dyDescent="0.45">
      <c r="A392" s="1" t="s">
        <v>114</v>
      </c>
    </row>
    <row r="393" spans="1:1" x14ac:dyDescent="0.45">
      <c r="A393" s="1" t="s">
        <v>115</v>
      </c>
    </row>
    <row r="394" spans="1:1" x14ac:dyDescent="0.45">
      <c r="A394" s="1" t="s">
        <v>116</v>
      </c>
    </row>
    <row r="395" spans="1:1" x14ac:dyDescent="0.45">
      <c r="A395" s="1" t="s">
        <v>117</v>
      </c>
    </row>
    <row r="396" spans="1:1" x14ac:dyDescent="0.45">
      <c r="A396" s="1" t="s">
        <v>118</v>
      </c>
    </row>
    <row r="397" spans="1:1" x14ac:dyDescent="0.45">
      <c r="A397" s="1" t="s">
        <v>119</v>
      </c>
    </row>
    <row r="398" spans="1:1" x14ac:dyDescent="0.45">
      <c r="A398" s="1" t="s">
        <v>120</v>
      </c>
    </row>
    <row r="399" spans="1:1" x14ac:dyDescent="0.45">
      <c r="A399" s="1" t="s">
        <v>121</v>
      </c>
    </row>
    <row r="400" spans="1:1" x14ac:dyDescent="0.45">
      <c r="A400" s="1" t="s">
        <v>122</v>
      </c>
    </row>
    <row r="401" spans="1:1" x14ac:dyDescent="0.45">
      <c r="A401" s="1" t="s">
        <v>123</v>
      </c>
    </row>
    <row r="402" spans="1:1" ht="36" x14ac:dyDescent="0.45">
      <c r="A402" s="1" t="s">
        <v>124</v>
      </c>
    </row>
    <row r="403" spans="1:1" x14ac:dyDescent="0.45">
      <c r="A403" s="1" t="s">
        <v>125</v>
      </c>
    </row>
    <row r="404" spans="1:1" x14ac:dyDescent="0.45">
      <c r="A404" s="1" t="s">
        <v>126</v>
      </c>
    </row>
    <row r="405" spans="1:1" x14ac:dyDescent="0.45">
      <c r="A405" s="1" t="s">
        <v>127</v>
      </c>
    </row>
    <row r="406" spans="1:1" x14ac:dyDescent="0.45">
      <c r="A406" s="1" t="s">
        <v>128</v>
      </c>
    </row>
    <row r="407" spans="1:1" x14ac:dyDescent="0.45">
      <c r="A407" s="1" t="s">
        <v>129</v>
      </c>
    </row>
    <row r="408" spans="1:1" x14ac:dyDescent="0.45">
      <c r="A408" s="1" t="s">
        <v>130</v>
      </c>
    </row>
    <row r="409" spans="1:1" x14ac:dyDescent="0.45">
      <c r="A409" s="1" t="s">
        <v>131</v>
      </c>
    </row>
    <row r="410" spans="1:1" x14ac:dyDescent="0.45">
      <c r="A410" s="1" t="s">
        <v>132</v>
      </c>
    </row>
    <row r="411" spans="1:1" ht="36" x14ac:dyDescent="0.45">
      <c r="A411" s="1" t="s">
        <v>133</v>
      </c>
    </row>
    <row r="412" spans="1:1" x14ac:dyDescent="0.45">
      <c r="A412" s="1" t="s">
        <v>134</v>
      </c>
    </row>
    <row r="413" spans="1:1" x14ac:dyDescent="0.45">
      <c r="A413" s="1" t="s">
        <v>135</v>
      </c>
    </row>
    <row r="414" spans="1:1" x14ac:dyDescent="0.45">
      <c r="A414" s="1" t="s">
        <v>136</v>
      </c>
    </row>
    <row r="415" spans="1:1" x14ac:dyDescent="0.45">
      <c r="A415" s="1" t="s">
        <v>137</v>
      </c>
    </row>
    <row r="416" spans="1:1" x14ac:dyDescent="0.45">
      <c r="A416" s="1" t="s">
        <v>138</v>
      </c>
    </row>
    <row r="417" spans="1:1" x14ac:dyDescent="0.45">
      <c r="A417" s="1" t="s">
        <v>139</v>
      </c>
    </row>
    <row r="418" spans="1:1" x14ac:dyDescent="0.45">
      <c r="A418" s="1" t="s">
        <v>140</v>
      </c>
    </row>
    <row r="419" spans="1:1" x14ac:dyDescent="0.45">
      <c r="A419" s="1" t="s">
        <v>141</v>
      </c>
    </row>
    <row r="420" spans="1:1" x14ac:dyDescent="0.45">
      <c r="A420" s="1" t="s">
        <v>142</v>
      </c>
    </row>
    <row r="421" spans="1:1" x14ac:dyDescent="0.45">
      <c r="A421" s="1" t="s">
        <v>143</v>
      </c>
    </row>
    <row r="422" spans="1:1" x14ac:dyDescent="0.45">
      <c r="A422" s="1" t="s">
        <v>144</v>
      </c>
    </row>
    <row r="423" spans="1:1" x14ac:dyDescent="0.45">
      <c r="A423" s="1" t="s">
        <v>145</v>
      </c>
    </row>
    <row r="424" spans="1:1" x14ac:dyDescent="0.45">
      <c r="A424" s="1" t="s">
        <v>146</v>
      </c>
    </row>
    <row r="425" spans="1:1" x14ac:dyDescent="0.45">
      <c r="A425" s="1" t="s">
        <v>147</v>
      </c>
    </row>
    <row r="426" spans="1:1" x14ac:dyDescent="0.45">
      <c r="A426" s="1" t="s">
        <v>148</v>
      </c>
    </row>
    <row r="427" spans="1:1" x14ac:dyDescent="0.45">
      <c r="A427" s="1" t="s">
        <v>149</v>
      </c>
    </row>
    <row r="428" spans="1:1" x14ac:dyDescent="0.45">
      <c r="A428" s="1" t="s">
        <v>150</v>
      </c>
    </row>
    <row r="429" spans="1:1" x14ac:dyDescent="0.45">
      <c r="A429" s="1" t="s">
        <v>151</v>
      </c>
    </row>
    <row r="430" spans="1:1" x14ac:dyDescent="0.45">
      <c r="A430" s="1" t="s">
        <v>152</v>
      </c>
    </row>
    <row r="431" spans="1:1" x14ac:dyDescent="0.45">
      <c r="A431" s="1" t="s">
        <v>153</v>
      </c>
    </row>
    <row r="432" spans="1:1" x14ac:dyDescent="0.45">
      <c r="A432" s="1" t="s">
        <v>154</v>
      </c>
    </row>
    <row r="433" spans="1:1" x14ac:dyDescent="0.45">
      <c r="A433" s="1" t="s">
        <v>155</v>
      </c>
    </row>
    <row r="434" spans="1:1" x14ac:dyDescent="0.45">
      <c r="A434" s="1" t="s">
        <v>156</v>
      </c>
    </row>
    <row r="435" spans="1:1" x14ac:dyDescent="0.45">
      <c r="A435" s="1" t="s">
        <v>157</v>
      </c>
    </row>
    <row r="436" spans="1:1" x14ac:dyDescent="0.45">
      <c r="A436" s="1" t="s">
        <v>158</v>
      </c>
    </row>
    <row r="437" spans="1:1" x14ac:dyDescent="0.45">
      <c r="A437" s="1" t="s">
        <v>159</v>
      </c>
    </row>
    <row r="438" spans="1:1" x14ac:dyDescent="0.45">
      <c r="A438" s="1" t="s">
        <v>160</v>
      </c>
    </row>
    <row r="439" spans="1:1" x14ac:dyDescent="0.45">
      <c r="A439" s="1" t="s">
        <v>161</v>
      </c>
    </row>
    <row r="440" spans="1:1" x14ac:dyDescent="0.45">
      <c r="A440" s="1" t="s">
        <v>162</v>
      </c>
    </row>
    <row r="441" spans="1:1" x14ac:dyDescent="0.45">
      <c r="A441" s="1" t="s">
        <v>163</v>
      </c>
    </row>
    <row r="442" spans="1:1" x14ac:dyDescent="0.45">
      <c r="A442" s="1" t="s">
        <v>164</v>
      </c>
    </row>
    <row r="443" spans="1:1" x14ac:dyDescent="0.45">
      <c r="A443" s="1" t="s">
        <v>165</v>
      </c>
    </row>
    <row r="444" spans="1:1" x14ac:dyDescent="0.45">
      <c r="A444" s="1" t="s">
        <v>166</v>
      </c>
    </row>
    <row r="445" spans="1:1" x14ac:dyDescent="0.45">
      <c r="A445" s="1" t="s">
        <v>167</v>
      </c>
    </row>
    <row r="446" spans="1:1" x14ac:dyDescent="0.45">
      <c r="A446" s="1" t="s">
        <v>168</v>
      </c>
    </row>
    <row r="447" spans="1:1" x14ac:dyDescent="0.45">
      <c r="A447" s="1" t="s">
        <v>169</v>
      </c>
    </row>
    <row r="448" spans="1:1" x14ac:dyDescent="0.45">
      <c r="A448" s="1" t="s">
        <v>170</v>
      </c>
    </row>
    <row r="449" spans="1:1" x14ac:dyDescent="0.45">
      <c r="A449" s="1" t="s">
        <v>171</v>
      </c>
    </row>
    <row r="450" spans="1:1" x14ac:dyDescent="0.45">
      <c r="A450" s="1" t="s">
        <v>172</v>
      </c>
    </row>
    <row r="451" spans="1:1" x14ac:dyDescent="0.45">
      <c r="A451" s="1" t="s">
        <v>173</v>
      </c>
    </row>
    <row r="452" spans="1:1" x14ac:dyDescent="0.45">
      <c r="A452" s="1" t="s">
        <v>174</v>
      </c>
    </row>
    <row r="453" spans="1:1" x14ac:dyDescent="0.45">
      <c r="A453" s="1" t="s">
        <v>175</v>
      </c>
    </row>
    <row r="454" spans="1:1" x14ac:dyDescent="0.45">
      <c r="A454" s="1" t="s">
        <v>176</v>
      </c>
    </row>
    <row r="455" spans="1:1" x14ac:dyDescent="0.45">
      <c r="A455" s="1" t="s">
        <v>177</v>
      </c>
    </row>
    <row r="456" spans="1:1" x14ac:dyDescent="0.45">
      <c r="A456" s="1" t="s">
        <v>178</v>
      </c>
    </row>
    <row r="457" spans="1:1" x14ac:dyDescent="0.45">
      <c r="A457" s="1" t="s">
        <v>179</v>
      </c>
    </row>
    <row r="458" spans="1:1" x14ac:dyDescent="0.45">
      <c r="A458" s="1" t="s">
        <v>180</v>
      </c>
    </row>
    <row r="459" spans="1:1" x14ac:dyDescent="0.45">
      <c r="A459" s="1" t="s">
        <v>181</v>
      </c>
    </row>
    <row r="460" spans="1:1" x14ac:dyDescent="0.45">
      <c r="A460" s="1" t="s">
        <v>182</v>
      </c>
    </row>
    <row r="461" spans="1:1" x14ac:dyDescent="0.45">
      <c r="A461" s="1" t="s">
        <v>183</v>
      </c>
    </row>
    <row r="462" spans="1:1" ht="36" x14ac:dyDescent="0.45">
      <c r="A462" s="1" t="s">
        <v>184</v>
      </c>
    </row>
    <row r="463" spans="1:1" ht="36" x14ac:dyDescent="0.45">
      <c r="A463" s="1" t="s">
        <v>185</v>
      </c>
    </row>
    <row r="464" spans="1:1" ht="36" x14ac:dyDescent="0.45">
      <c r="A464" s="1" t="s">
        <v>186</v>
      </c>
    </row>
    <row r="465" spans="1:1" ht="36" x14ac:dyDescent="0.45">
      <c r="A465" s="1" t="s">
        <v>187</v>
      </c>
    </row>
    <row r="466" spans="1:1" x14ac:dyDescent="0.45">
      <c r="A466" s="1" t="s">
        <v>188</v>
      </c>
    </row>
    <row r="467" spans="1:1" x14ac:dyDescent="0.45">
      <c r="A467" s="1" t="s">
        <v>189</v>
      </c>
    </row>
    <row r="468" spans="1:1" ht="36" x14ac:dyDescent="0.45">
      <c r="A468" s="1" t="s">
        <v>190</v>
      </c>
    </row>
    <row r="469" spans="1:1" x14ac:dyDescent="0.45">
      <c r="A469" s="1" t="s">
        <v>191</v>
      </c>
    </row>
    <row r="470" spans="1:1" ht="36" x14ac:dyDescent="0.45">
      <c r="A470" s="1" t="s">
        <v>192</v>
      </c>
    </row>
    <row r="471" spans="1:1" ht="36" x14ac:dyDescent="0.45">
      <c r="A471" s="1" t="s">
        <v>193</v>
      </c>
    </row>
    <row r="472" spans="1:1" ht="36" x14ac:dyDescent="0.45">
      <c r="A472" s="1" t="s">
        <v>194</v>
      </c>
    </row>
    <row r="473" spans="1:1" ht="36" x14ac:dyDescent="0.45">
      <c r="A473" s="1" t="s">
        <v>195</v>
      </c>
    </row>
    <row r="474" spans="1:1" ht="36" x14ac:dyDescent="0.45">
      <c r="A474" s="1" t="s">
        <v>196</v>
      </c>
    </row>
    <row r="475" spans="1:1" x14ac:dyDescent="0.45">
      <c r="A475" s="1" t="s">
        <v>197</v>
      </c>
    </row>
    <row r="476" spans="1:1" ht="36" x14ac:dyDescent="0.45">
      <c r="A476" s="1" t="s">
        <v>198</v>
      </c>
    </row>
    <row r="477" spans="1:1" ht="36" x14ac:dyDescent="0.45">
      <c r="A477" s="1" t="s">
        <v>199</v>
      </c>
    </row>
    <row r="478" spans="1:1" x14ac:dyDescent="0.45">
      <c r="A478" s="1" t="s">
        <v>200</v>
      </c>
    </row>
    <row r="479" spans="1:1" ht="36" x14ac:dyDescent="0.45">
      <c r="A479" s="1" t="s">
        <v>201</v>
      </c>
    </row>
    <row r="480" spans="1:1" ht="36" x14ac:dyDescent="0.45">
      <c r="A480" s="1" t="s">
        <v>202</v>
      </c>
    </row>
    <row r="481" spans="1:6" ht="36" x14ac:dyDescent="0.45">
      <c r="A481" s="1" t="s">
        <v>203</v>
      </c>
    </row>
    <row r="482" spans="1:6" x14ac:dyDescent="0.45">
      <c r="A482" s="1" t="s">
        <v>204</v>
      </c>
    </row>
    <row r="483" spans="1:6" ht="36" x14ac:dyDescent="0.45">
      <c r="A483" s="1" t="s">
        <v>205</v>
      </c>
    </row>
    <row r="484" spans="1:6" x14ac:dyDescent="0.45">
      <c r="A484" s="1" t="s">
        <v>206</v>
      </c>
    </row>
    <row r="485" spans="1:6" x14ac:dyDescent="0.45">
      <c r="A485" s="1" t="s">
        <v>207</v>
      </c>
    </row>
    <row r="486" spans="1:6" ht="36" x14ac:dyDescent="0.45">
      <c r="A486" s="1" t="s">
        <v>208</v>
      </c>
    </row>
    <row r="487" spans="1:6" ht="36" x14ac:dyDescent="0.45">
      <c r="A487" s="1" t="s">
        <v>209</v>
      </c>
    </row>
    <row r="488" spans="1:6" ht="36" x14ac:dyDescent="0.45">
      <c r="A488" s="1" t="s">
        <v>210</v>
      </c>
    </row>
    <row r="489" spans="1:6" x14ac:dyDescent="0.45">
      <c r="A489" s="1" t="s">
        <v>211</v>
      </c>
    </row>
    <row r="490" spans="1:6" x14ac:dyDescent="0.45">
      <c r="A490" s="1" t="s">
        <v>212</v>
      </c>
    </row>
    <row r="491" spans="1:6" x14ac:dyDescent="0.45">
      <c r="A491" s="1" t="s">
        <v>213</v>
      </c>
    </row>
    <row r="492" spans="1:6" x14ac:dyDescent="0.45">
      <c r="A492" s="1" t="s">
        <v>214</v>
      </c>
    </row>
    <row r="493" spans="1:6" x14ac:dyDescent="0.45">
      <c r="A493" s="1" t="s">
        <v>215</v>
      </c>
    </row>
    <row r="494" spans="1:6" x14ac:dyDescent="0.45">
      <c r="A494" s="1" t="s">
        <v>216</v>
      </c>
      <c r="B494" s="32"/>
      <c r="D494" s="32"/>
      <c r="F494" s="32"/>
    </row>
    <row r="495" spans="1:6" x14ac:dyDescent="0.45">
      <c r="A495" s="1" t="s">
        <v>217</v>
      </c>
    </row>
    <row r="496" spans="1:6" x14ac:dyDescent="0.45">
      <c r="A496" s="1" t="s">
        <v>218</v>
      </c>
    </row>
    <row r="497" spans="1:1" x14ac:dyDescent="0.45">
      <c r="A497" s="1" t="s">
        <v>219</v>
      </c>
    </row>
    <row r="498" spans="1:1" x14ac:dyDescent="0.45">
      <c r="A498" s="1" t="s">
        <v>220</v>
      </c>
    </row>
    <row r="499" spans="1:1" x14ac:dyDescent="0.45">
      <c r="A499" s="1" t="s">
        <v>221</v>
      </c>
    </row>
    <row r="500" spans="1:1" x14ac:dyDescent="0.45">
      <c r="A500" s="1" t="s">
        <v>222</v>
      </c>
    </row>
    <row r="501" spans="1:1" x14ac:dyDescent="0.45">
      <c r="A501" s="1" t="s">
        <v>223</v>
      </c>
    </row>
    <row r="502" spans="1:1" x14ac:dyDescent="0.45">
      <c r="A502" s="1" t="s">
        <v>224</v>
      </c>
    </row>
    <row r="503" spans="1:1" x14ac:dyDescent="0.45">
      <c r="A503" s="1" t="s">
        <v>225</v>
      </c>
    </row>
    <row r="504" spans="1:1" x14ac:dyDescent="0.45">
      <c r="A504" s="1" t="s">
        <v>226</v>
      </c>
    </row>
    <row r="505" spans="1:1" x14ac:dyDescent="0.45">
      <c r="A505" s="1" t="s">
        <v>227</v>
      </c>
    </row>
    <row r="506" spans="1:1" x14ac:dyDescent="0.45">
      <c r="A506" s="1" t="s">
        <v>228</v>
      </c>
    </row>
    <row r="507" spans="1:1" x14ac:dyDescent="0.45">
      <c r="A507" s="1" t="s">
        <v>229</v>
      </c>
    </row>
  </sheetData>
  <mergeCells count="2">
    <mergeCell ref="A1:F1"/>
    <mergeCell ref="A2:F2"/>
  </mergeCells>
  <phoneticPr fontId="1"/>
  <dataValidations count="10">
    <dataValidation type="list" allowBlank="1" showInputMessage="1" showErrorMessage="1" sqref="B70 D70 F70" xr:uid="{00000000-0002-0000-0200-000000000000}">
      <formula1>海外代理店の有無</formula1>
    </dataValidation>
    <dataValidation type="list" allowBlank="1" showInputMessage="1" showErrorMessage="1" sqref="B69 D69 F69" xr:uid="{00000000-0002-0000-0200-000001000000}">
      <formula1>輸出実績の有無</formula1>
    </dataValidation>
    <dataValidation type="list" allowBlank="1" showInputMessage="1" showErrorMessage="1" sqref="B27 D27 F27" xr:uid="{00000000-0002-0000-0200-000002000000}">
      <formula1>商品１つあたりの内容量・内数_単位</formula1>
    </dataValidation>
    <dataValidation type="list" allowBlank="1" showInputMessage="1" showErrorMessage="1" sqref="B67 D67 F67" xr:uid="{00000000-0002-0000-0200-000003000000}">
      <formula1>その他商品の特徴</formula1>
    </dataValidation>
    <dataValidation type="list" allowBlank="1" showInputMessage="1" showErrorMessage="1" sqref="D23 F23 B23" xr:uid="{00000000-0002-0000-0200-000004000000}">
      <formula1>産地_都道府県</formula1>
    </dataValidation>
    <dataValidation type="list" allowBlank="1" showInputMessage="1" showErrorMessage="1" sqref="B35 F35 D35" xr:uid="{00000000-0002-0000-0200-000005000000}">
      <formula1>OEMの可否</formula1>
    </dataValidation>
    <dataValidation type="list" allowBlank="1" showInputMessage="1" showErrorMessage="1" sqref="B21 D21 F21" xr:uid="{00000000-0002-0000-0200-000006000000}">
      <formula1>輸送温度帯</formula1>
    </dataValidation>
    <dataValidation type="list" allowBlank="1" showInputMessage="1" showErrorMessage="1" sqref="B19 D19 F19" xr:uid="{00000000-0002-0000-0200-000007000000}">
      <formula1>賞味期限の有無</formula1>
    </dataValidation>
    <dataValidation type="list" allowBlank="1" showInputMessage="1" showErrorMessage="1" sqref="B20 D20 F20" xr:uid="{00000000-0002-0000-0200-000008000000}">
      <formula1>賞味期限の長さ</formula1>
    </dataValidation>
    <dataValidation type="list" allowBlank="1" showInputMessage="1" showErrorMessage="1" sqref="F43:F50 F71:F101 B71:B101 F52:F65 D52:D65 B52:B65 B43:B50 D43:D50 D71:D101" xr:uid="{00000000-0002-0000-0200-000009000000}">
      <formula1>"〇"</formula1>
    </dataValidation>
  </dataValidations>
  <printOptions horizontalCentered="1"/>
  <pageMargins left="0.35433070866141736" right="0.31496062992125984" top="0.47244094488188981" bottom="0.43307086614173229" header="0.27559055118110237" footer="0.19685039370078741"/>
  <pageSetup paperSize="9" scale="47" fitToHeight="0" orientation="landscape" r:id="rId1"/>
  <headerFooter>
    <oddFooter>&amp;C&amp;P</oddFooter>
  </headerFooter>
  <rowBreaks count="3" manualBreakCount="3">
    <brk id="39" max="5" man="1"/>
    <brk id="51" max="5" man="1"/>
    <brk id="6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07"/>
  <sheetViews>
    <sheetView workbookViewId="0">
      <pane xSplit="1" ySplit="1" topLeftCell="B2" activePane="bottomRight" state="frozen"/>
      <selection pane="topRight" activeCell="B1" sqref="B1"/>
      <selection pane="bottomLeft" activeCell="A2" sqref="A2"/>
      <selection pane="bottomRight" activeCell="B1" sqref="B1"/>
    </sheetView>
  </sheetViews>
  <sheetFormatPr defaultColWidth="8.09765625" defaultRowHeight="18" x14ac:dyDescent="0.45"/>
  <cols>
    <col min="1" max="1" width="7.59765625" style="23" customWidth="1"/>
    <col min="2" max="4" width="25.69921875" style="22" customWidth="1"/>
    <col min="5" max="5" width="42.59765625" style="22" customWidth="1"/>
    <col min="6" max="6" width="18.59765625" style="22" bestFit="1" customWidth="1"/>
    <col min="7" max="16384" width="8.09765625" style="22"/>
  </cols>
  <sheetData>
    <row r="1" spans="1:6" s="19" customFormat="1" x14ac:dyDescent="0.45">
      <c r="A1" s="17" t="s">
        <v>361</v>
      </c>
      <c r="B1" s="17" t="s">
        <v>362</v>
      </c>
      <c r="C1" s="17" t="s">
        <v>363</v>
      </c>
      <c r="D1" s="17" t="s">
        <v>364</v>
      </c>
      <c r="E1" s="17" t="s">
        <v>365</v>
      </c>
      <c r="F1" s="18" t="s">
        <v>366</v>
      </c>
    </row>
    <row r="2" spans="1:6" x14ac:dyDescent="0.45">
      <c r="A2" s="20">
        <v>1</v>
      </c>
      <c r="B2" s="21" t="s">
        <v>367</v>
      </c>
      <c r="C2" s="21" t="s">
        <v>255</v>
      </c>
      <c r="D2" s="21" t="s">
        <v>368</v>
      </c>
      <c r="E2" s="21" t="s">
        <v>369</v>
      </c>
    </row>
    <row r="3" spans="1:6" x14ac:dyDescent="0.45">
      <c r="A3" s="20">
        <v>2</v>
      </c>
      <c r="B3" s="21" t="s">
        <v>367</v>
      </c>
      <c r="C3" s="21" t="s">
        <v>255</v>
      </c>
      <c r="D3" s="21" t="s">
        <v>368</v>
      </c>
      <c r="E3" s="21" t="s">
        <v>370</v>
      </c>
    </row>
    <row r="4" spans="1:6" x14ac:dyDescent="0.45">
      <c r="A4" s="20">
        <v>3</v>
      </c>
      <c r="B4" s="21" t="s">
        <v>367</v>
      </c>
      <c r="C4" s="21" t="s">
        <v>255</v>
      </c>
      <c r="D4" s="21" t="s">
        <v>368</v>
      </c>
      <c r="E4" s="21" t="s">
        <v>371</v>
      </c>
    </row>
    <row r="5" spans="1:6" x14ac:dyDescent="0.45">
      <c r="A5" s="20">
        <v>4</v>
      </c>
      <c r="B5" s="21" t="s">
        <v>367</v>
      </c>
      <c r="C5" s="21" t="s">
        <v>255</v>
      </c>
      <c r="D5" s="21" t="s">
        <v>368</v>
      </c>
      <c r="E5" s="21" t="s">
        <v>372</v>
      </c>
    </row>
    <row r="6" spans="1:6" x14ac:dyDescent="0.45">
      <c r="A6" s="20">
        <v>5</v>
      </c>
      <c r="B6" s="21" t="s">
        <v>367</v>
      </c>
      <c r="C6" s="21" t="s">
        <v>256</v>
      </c>
      <c r="D6" s="21" t="s">
        <v>373</v>
      </c>
      <c r="E6" s="21" t="s">
        <v>374</v>
      </c>
    </row>
    <row r="7" spans="1:6" x14ac:dyDescent="0.45">
      <c r="A7" s="20">
        <v>6</v>
      </c>
      <c r="B7" s="21" t="s">
        <v>367</v>
      </c>
      <c r="C7" s="21" t="s">
        <v>256</v>
      </c>
      <c r="D7" s="21" t="s">
        <v>373</v>
      </c>
      <c r="E7" s="21" t="s">
        <v>375</v>
      </c>
    </row>
    <row r="8" spans="1:6" x14ac:dyDescent="0.45">
      <c r="A8" s="20">
        <v>7</v>
      </c>
      <c r="B8" s="21" t="s">
        <v>367</v>
      </c>
      <c r="C8" s="21" t="s">
        <v>256</v>
      </c>
      <c r="D8" s="21" t="s">
        <v>373</v>
      </c>
      <c r="E8" s="21" t="s">
        <v>376</v>
      </c>
    </row>
    <row r="9" spans="1:6" x14ac:dyDescent="0.45">
      <c r="A9" s="20">
        <v>8</v>
      </c>
      <c r="B9" s="21" t="s">
        <v>367</v>
      </c>
      <c r="C9" s="21" t="s">
        <v>256</v>
      </c>
      <c r="D9" s="21" t="s">
        <v>373</v>
      </c>
      <c r="E9" s="21" t="s">
        <v>377</v>
      </c>
    </row>
    <row r="10" spans="1:6" x14ac:dyDescent="0.45">
      <c r="A10" s="20">
        <v>9</v>
      </c>
      <c r="B10" s="21" t="s">
        <v>367</v>
      </c>
      <c r="C10" s="21" t="s">
        <v>256</v>
      </c>
      <c r="D10" s="21" t="s">
        <v>373</v>
      </c>
      <c r="E10" s="21" t="s">
        <v>378</v>
      </c>
    </row>
    <row r="11" spans="1:6" x14ac:dyDescent="0.45">
      <c r="A11" s="20">
        <v>10</v>
      </c>
      <c r="B11" s="21" t="s">
        <v>367</v>
      </c>
      <c r="C11" s="21" t="s">
        <v>256</v>
      </c>
      <c r="D11" s="21" t="s">
        <v>373</v>
      </c>
      <c r="E11" s="21" t="s">
        <v>379</v>
      </c>
    </row>
    <row r="12" spans="1:6" x14ac:dyDescent="0.45">
      <c r="A12" s="20">
        <v>11</v>
      </c>
      <c r="B12" s="21" t="s">
        <v>367</v>
      </c>
      <c r="C12" s="21" t="s">
        <v>256</v>
      </c>
      <c r="D12" s="21" t="s">
        <v>373</v>
      </c>
      <c r="E12" s="21" t="s">
        <v>380</v>
      </c>
    </row>
    <row r="13" spans="1:6" x14ac:dyDescent="0.45">
      <c r="A13" s="20">
        <v>12</v>
      </c>
      <c r="B13" s="21" t="s">
        <v>367</v>
      </c>
      <c r="C13" s="21" t="s">
        <v>256</v>
      </c>
      <c r="D13" s="21" t="s">
        <v>373</v>
      </c>
      <c r="E13" s="21" t="s">
        <v>381</v>
      </c>
    </row>
    <row r="14" spans="1:6" x14ac:dyDescent="0.45">
      <c r="A14" s="20">
        <v>13</v>
      </c>
      <c r="B14" s="21" t="s">
        <v>367</v>
      </c>
      <c r="C14" s="21" t="s">
        <v>256</v>
      </c>
      <c r="D14" s="21" t="s">
        <v>373</v>
      </c>
      <c r="E14" s="21" t="s">
        <v>382</v>
      </c>
    </row>
    <row r="15" spans="1:6" x14ac:dyDescent="0.45">
      <c r="A15" s="20">
        <v>14</v>
      </c>
      <c r="B15" s="21" t="s">
        <v>367</v>
      </c>
      <c r="C15" s="21" t="s">
        <v>256</v>
      </c>
      <c r="D15" s="21" t="s">
        <v>373</v>
      </c>
      <c r="E15" s="21" t="s">
        <v>383</v>
      </c>
    </row>
    <row r="16" spans="1:6" x14ac:dyDescent="0.45">
      <c r="A16" s="20">
        <v>15</v>
      </c>
      <c r="B16" s="21" t="s">
        <v>367</v>
      </c>
      <c r="C16" s="21" t="s">
        <v>256</v>
      </c>
      <c r="D16" s="21" t="s">
        <v>373</v>
      </c>
      <c r="E16" s="21" t="s">
        <v>384</v>
      </c>
    </row>
    <row r="17" spans="1:5" x14ac:dyDescent="0.45">
      <c r="A17" s="20">
        <v>16</v>
      </c>
      <c r="B17" s="21" t="s">
        <v>367</v>
      </c>
      <c r="C17" s="21" t="s">
        <v>256</v>
      </c>
      <c r="D17" s="21" t="s">
        <v>385</v>
      </c>
      <c r="E17" s="21" t="s">
        <v>385</v>
      </c>
    </row>
    <row r="18" spans="1:5" x14ac:dyDescent="0.45">
      <c r="A18" s="20">
        <v>17</v>
      </c>
      <c r="B18" s="21" t="s">
        <v>367</v>
      </c>
      <c r="C18" s="21" t="s">
        <v>386</v>
      </c>
      <c r="D18" s="21" t="s">
        <v>259</v>
      </c>
      <c r="E18" s="21" t="s">
        <v>387</v>
      </c>
    </row>
    <row r="19" spans="1:5" x14ac:dyDescent="0.45">
      <c r="A19" s="20">
        <v>18</v>
      </c>
      <c r="B19" s="21" t="s">
        <v>367</v>
      </c>
      <c r="C19" s="21" t="s">
        <v>386</v>
      </c>
      <c r="D19" s="21" t="s">
        <v>259</v>
      </c>
      <c r="E19" s="21" t="s">
        <v>388</v>
      </c>
    </row>
    <row r="20" spans="1:5" x14ac:dyDescent="0.45">
      <c r="A20" s="20">
        <v>19</v>
      </c>
      <c r="B20" s="21" t="s">
        <v>367</v>
      </c>
      <c r="C20" s="21" t="s">
        <v>386</v>
      </c>
      <c r="D20" s="21" t="s">
        <v>259</v>
      </c>
      <c r="E20" s="21" t="s">
        <v>389</v>
      </c>
    </row>
    <row r="21" spans="1:5" x14ac:dyDescent="0.45">
      <c r="A21" s="20">
        <v>20</v>
      </c>
      <c r="B21" s="21" t="s">
        <v>367</v>
      </c>
      <c r="C21" s="21" t="s">
        <v>386</v>
      </c>
      <c r="D21" s="21" t="s">
        <v>259</v>
      </c>
      <c r="E21" s="21" t="s">
        <v>390</v>
      </c>
    </row>
    <row r="22" spans="1:5" x14ac:dyDescent="0.45">
      <c r="A22" s="20">
        <v>21</v>
      </c>
      <c r="B22" s="21" t="s">
        <v>367</v>
      </c>
      <c r="C22" s="21" t="s">
        <v>386</v>
      </c>
      <c r="D22" s="21" t="s">
        <v>259</v>
      </c>
      <c r="E22" s="21" t="s">
        <v>391</v>
      </c>
    </row>
    <row r="23" spans="1:5" x14ac:dyDescent="0.45">
      <c r="A23" s="20">
        <v>22</v>
      </c>
      <c r="B23" s="21" t="s">
        <v>367</v>
      </c>
      <c r="C23" s="21" t="s">
        <v>386</v>
      </c>
      <c r="D23" s="21" t="s">
        <v>259</v>
      </c>
      <c r="E23" s="21" t="s">
        <v>392</v>
      </c>
    </row>
    <row r="24" spans="1:5" x14ac:dyDescent="0.45">
      <c r="A24" s="20">
        <v>23</v>
      </c>
      <c r="B24" s="21" t="s">
        <v>367</v>
      </c>
      <c r="C24" s="21" t="s">
        <v>386</v>
      </c>
      <c r="D24" s="21" t="s">
        <v>259</v>
      </c>
      <c r="E24" s="21" t="s">
        <v>393</v>
      </c>
    </row>
    <row r="25" spans="1:5" x14ac:dyDescent="0.45">
      <c r="A25" s="20">
        <v>24</v>
      </c>
      <c r="B25" s="21" t="s">
        <v>367</v>
      </c>
      <c r="C25" s="21" t="s">
        <v>386</v>
      </c>
      <c r="D25" s="21" t="s">
        <v>259</v>
      </c>
      <c r="E25" s="21" t="s">
        <v>394</v>
      </c>
    </row>
    <row r="26" spans="1:5" x14ac:dyDescent="0.45">
      <c r="A26" s="20">
        <v>25</v>
      </c>
      <c r="B26" s="21" t="s">
        <v>367</v>
      </c>
      <c r="C26" s="21" t="s">
        <v>386</v>
      </c>
      <c r="D26" s="21" t="s">
        <v>259</v>
      </c>
      <c r="E26" s="21" t="s">
        <v>395</v>
      </c>
    </row>
    <row r="27" spans="1:5" x14ac:dyDescent="0.45">
      <c r="A27" s="20">
        <v>26</v>
      </c>
      <c r="B27" s="21" t="s">
        <v>367</v>
      </c>
      <c r="C27" s="21" t="s">
        <v>386</v>
      </c>
      <c r="D27" s="21" t="s">
        <v>259</v>
      </c>
      <c r="E27" s="21" t="s">
        <v>396</v>
      </c>
    </row>
    <row r="28" spans="1:5" x14ac:dyDescent="0.45">
      <c r="A28" s="20">
        <v>27</v>
      </c>
      <c r="B28" s="21" t="s">
        <v>367</v>
      </c>
      <c r="C28" s="21" t="s">
        <v>386</v>
      </c>
      <c r="D28" s="21" t="s">
        <v>259</v>
      </c>
      <c r="E28" s="21" t="s">
        <v>397</v>
      </c>
    </row>
    <row r="29" spans="1:5" x14ac:dyDescent="0.45">
      <c r="A29" s="20">
        <v>28</v>
      </c>
      <c r="B29" s="21" t="s">
        <v>367</v>
      </c>
      <c r="C29" s="21" t="s">
        <v>386</v>
      </c>
      <c r="D29" s="21" t="s">
        <v>259</v>
      </c>
      <c r="E29" s="21" t="s">
        <v>398</v>
      </c>
    </row>
    <row r="30" spans="1:5" x14ac:dyDescent="0.45">
      <c r="A30" s="20">
        <v>29</v>
      </c>
      <c r="B30" s="21" t="s">
        <v>367</v>
      </c>
      <c r="C30" s="21" t="s">
        <v>386</v>
      </c>
      <c r="D30" s="21" t="s">
        <v>259</v>
      </c>
      <c r="E30" s="21" t="s">
        <v>399</v>
      </c>
    </row>
    <row r="31" spans="1:5" x14ac:dyDescent="0.45">
      <c r="A31" s="20">
        <v>30</v>
      </c>
      <c r="B31" s="21" t="s">
        <v>367</v>
      </c>
      <c r="C31" s="21" t="s">
        <v>386</v>
      </c>
      <c r="D31" s="21" t="s">
        <v>259</v>
      </c>
      <c r="E31" s="21" t="s">
        <v>400</v>
      </c>
    </row>
    <row r="32" spans="1:5" x14ac:dyDescent="0.45">
      <c r="A32" s="20">
        <v>31</v>
      </c>
      <c r="B32" s="21" t="s">
        <v>367</v>
      </c>
      <c r="C32" s="21" t="s">
        <v>386</v>
      </c>
      <c r="D32" s="21" t="s">
        <v>259</v>
      </c>
      <c r="E32" s="21" t="s">
        <v>401</v>
      </c>
    </row>
    <row r="33" spans="1:5" x14ac:dyDescent="0.45">
      <c r="A33" s="20">
        <v>32</v>
      </c>
      <c r="B33" s="21" t="s">
        <v>367</v>
      </c>
      <c r="C33" s="21" t="s">
        <v>386</v>
      </c>
      <c r="D33" s="21" t="s">
        <v>259</v>
      </c>
      <c r="E33" s="21" t="s">
        <v>402</v>
      </c>
    </row>
    <row r="34" spans="1:5" x14ac:dyDescent="0.45">
      <c r="A34" s="20">
        <v>33</v>
      </c>
      <c r="B34" s="21" t="s">
        <v>367</v>
      </c>
      <c r="C34" s="21" t="s">
        <v>386</v>
      </c>
      <c r="D34" s="21" t="s">
        <v>259</v>
      </c>
      <c r="E34" s="21" t="s">
        <v>403</v>
      </c>
    </row>
    <row r="35" spans="1:5" x14ac:dyDescent="0.45">
      <c r="A35" s="20">
        <v>34</v>
      </c>
      <c r="B35" s="21" t="s">
        <v>367</v>
      </c>
      <c r="C35" s="21" t="s">
        <v>386</v>
      </c>
      <c r="D35" s="21" t="s">
        <v>259</v>
      </c>
      <c r="E35" s="21" t="s">
        <v>404</v>
      </c>
    </row>
    <row r="36" spans="1:5" x14ac:dyDescent="0.45">
      <c r="A36" s="20">
        <v>35</v>
      </c>
      <c r="B36" s="21" t="s">
        <v>367</v>
      </c>
      <c r="C36" s="21" t="s">
        <v>386</v>
      </c>
      <c r="D36" s="21" t="s">
        <v>259</v>
      </c>
      <c r="E36" s="21" t="s">
        <v>405</v>
      </c>
    </row>
    <row r="37" spans="1:5" x14ac:dyDescent="0.45">
      <c r="A37" s="20">
        <v>36</v>
      </c>
      <c r="B37" s="21" t="s">
        <v>367</v>
      </c>
      <c r="C37" s="21" t="s">
        <v>386</v>
      </c>
      <c r="D37" s="21" t="s">
        <v>259</v>
      </c>
      <c r="E37" s="21" t="s">
        <v>406</v>
      </c>
    </row>
    <row r="38" spans="1:5" x14ac:dyDescent="0.45">
      <c r="A38" s="20">
        <v>37</v>
      </c>
      <c r="B38" s="21" t="s">
        <v>367</v>
      </c>
      <c r="C38" s="21" t="s">
        <v>386</v>
      </c>
      <c r="D38" s="21" t="s">
        <v>260</v>
      </c>
      <c r="E38" s="21" t="s">
        <v>407</v>
      </c>
    </row>
    <row r="39" spans="1:5" x14ac:dyDescent="0.45">
      <c r="A39" s="20">
        <v>38</v>
      </c>
      <c r="B39" s="21" t="s">
        <v>367</v>
      </c>
      <c r="C39" s="21" t="s">
        <v>386</v>
      </c>
      <c r="D39" s="21" t="s">
        <v>260</v>
      </c>
      <c r="E39" s="21" t="s">
        <v>408</v>
      </c>
    </row>
    <row r="40" spans="1:5" x14ac:dyDescent="0.45">
      <c r="A40" s="20">
        <v>39</v>
      </c>
      <c r="B40" s="21" t="s">
        <v>367</v>
      </c>
      <c r="C40" s="21" t="s">
        <v>386</v>
      </c>
      <c r="D40" s="21" t="s">
        <v>260</v>
      </c>
      <c r="E40" s="21" t="s">
        <v>409</v>
      </c>
    </row>
    <row r="41" spans="1:5" x14ac:dyDescent="0.45">
      <c r="A41" s="20">
        <v>40</v>
      </c>
      <c r="B41" s="21" t="s">
        <v>367</v>
      </c>
      <c r="C41" s="21" t="s">
        <v>386</v>
      </c>
      <c r="D41" s="21" t="s">
        <v>260</v>
      </c>
      <c r="E41" s="21" t="s">
        <v>410</v>
      </c>
    </row>
    <row r="42" spans="1:5" x14ac:dyDescent="0.45">
      <c r="A42" s="20">
        <v>41</v>
      </c>
      <c r="B42" s="21" t="s">
        <v>367</v>
      </c>
      <c r="C42" s="21" t="s">
        <v>386</v>
      </c>
      <c r="D42" s="21" t="s">
        <v>260</v>
      </c>
      <c r="E42" s="21" t="s">
        <v>411</v>
      </c>
    </row>
    <row r="43" spans="1:5" x14ac:dyDescent="0.45">
      <c r="A43" s="20">
        <v>42</v>
      </c>
      <c r="B43" s="21" t="s">
        <v>367</v>
      </c>
      <c r="C43" s="21" t="s">
        <v>386</v>
      </c>
      <c r="D43" s="21" t="s">
        <v>260</v>
      </c>
      <c r="E43" s="21" t="s">
        <v>412</v>
      </c>
    </row>
    <row r="44" spans="1:5" x14ac:dyDescent="0.45">
      <c r="A44" s="20">
        <v>43</v>
      </c>
      <c r="B44" s="21" t="s">
        <v>367</v>
      </c>
      <c r="C44" s="21" t="s">
        <v>386</v>
      </c>
      <c r="D44" s="21" t="s">
        <v>260</v>
      </c>
      <c r="E44" s="21" t="s">
        <v>413</v>
      </c>
    </row>
    <row r="45" spans="1:5" x14ac:dyDescent="0.45">
      <c r="A45" s="20">
        <v>44</v>
      </c>
      <c r="B45" s="21" t="s">
        <v>367</v>
      </c>
      <c r="C45" s="21" t="s">
        <v>386</v>
      </c>
      <c r="D45" s="21" t="s">
        <v>260</v>
      </c>
      <c r="E45" s="21" t="s">
        <v>414</v>
      </c>
    </row>
    <row r="46" spans="1:5" x14ac:dyDescent="0.45">
      <c r="A46" s="20">
        <v>45</v>
      </c>
      <c r="B46" s="21" t="s">
        <v>415</v>
      </c>
      <c r="C46" s="21" t="s">
        <v>261</v>
      </c>
      <c r="D46" s="21" t="s">
        <v>416</v>
      </c>
      <c r="E46" s="21" t="s">
        <v>417</v>
      </c>
    </row>
    <row r="47" spans="1:5" x14ac:dyDescent="0.45">
      <c r="A47" s="20">
        <v>46</v>
      </c>
      <c r="B47" s="21" t="s">
        <v>415</v>
      </c>
      <c r="C47" s="21" t="s">
        <v>261</v>
      </c>
      <c r="D47" s="21" t="s">
        <v>416</v>
      </c>
      <c r="E47" s="21" t="s">
        <v>418</v>
      </c>
    </row>
    <row r="48" spans="1:5" x14ac:dyDescent="0.45">
      <c r="A48" s="20">
        <v>47</v>
      </c>
      <c r="B48" s="21" t="s">
        <v>415</v>
      </c>
      <c r="C48" s="21" t="s">
        <v>261</v>
      </c>
      <c r="D48" s="21" t="s">
        <v>416</v>
      </c>
      <c r="E48" s="21" t="s">
        <v>419</v>
      </c>
    </row>
    <row r="49" spans="1:5" x14ac:dyDescent="0.45">
      <c r="A49" s="20">
        <v>48</v>
      </c>
      <c r="B49" s="21" t="s">
        <v>415</v>
      </c>
      <c r="C49" s="21" t="s">
        <v>261</v>
      </c>
      <c r="D49" s="21" t="s">
        <v>416</v>
      </c>
      <c r="E49" s="21" t="s">
        <v>420</v>
      </c>
    </row>
    <row r="50" spans="1:5" x14ac:dyDescent="0.45">
      <c r="A50" s="20">
        <v>49</v>
      </c>
      <c r="B50" s="21" t="s">
        <v>415</v>
      </c>
      <c r="C50" s="21" t="s">
        <v>261</v>
      </c>
      <c r="D50" s="21" t="s">
        <v>416</v>
      </c>
      <c r="E50" s="21" t="s">
        <v>421</v>
      </c>
    </row>
    <row r="51" spans="1:5" x14ac:dyDescent="0.45">
      <c r="A51" s="20">
        <v>50</v>
      </c>
      <c r="B51" s="21" t="s">
        <v>415</v>
      </c>
      <c r="C51" s="21" t="s">
        <v>261</v>
      </c>
      <c r="D51" s="21" t="s">
        <v>416</v>
      </c>
      <c r="E51" s="21" t="s">
        <v>422</v>
      </c>
    </row>
    <row r="52" spans="1:5" x14ac:dyDescent="0.45">
      <c r="A52" s="20">
        <v>51</v>
      </c>
      <c r="B52" s="21" t="s">
        <v>415</v>
      </c>
      <c r="C52" s="21" t="s">
        <v>261</v>
      </c>
      <c r="D52" s="21" t="s">
        <v>416</v>
      </c>
      <c r="E52" s="21" t="s">
        <v>423</v>
      </c>
    </row>
    <row r="53" spans="1:5" x14ac:dyDescent="0.45">
      <c r="A53" s="20">
        <v>52</v>
      </c>
      <c r="B53" s="21" t="s">
        <v>415</v>
      </c>
      <c r="C53" s="21" t="s">
        <v>261</v>
      </c>
      <c r="D53" s="21" t="s">
        <v>416</v>
      </c>
      <c r="E53" s="21" t="s">
        <v>424</v>
      </c>
    </row>
    <row r="54" spans="1:5" x14ac:dyDescent="0.45">
      <c r="A54" s="20">
        <v>53</v>
      </c>
      <c r="B54" s="21" t="s">
        <v>415</v>
      </c>
      <c r="C54" s="21" t="s">
        <v>261</v>
      </c>
      <c r="D54" s="21" t="s">
        <v>416</v>
      </c>
      <c r="E54" s="21" t="s">
        <v>425</v>
      </c>
    </row>
    <row r="55" spans="1:5" x14ac:dyDescent="0.45">
      <c r="A55" s="20">
        <v>54</v>
      </c>
      <c r="B55" s="21" t="s">
        <v>415</v>
      </c>
      <c r="C55" s="21" t="s">
        <v>261</v>
      </c>
      <c r="D55" s="21" t="s">
        <v>416</v>
      </c>
      <c r="E55" s="21" t="s">
        <v>426</v>
      </c>
    </row>
    <row r="56" spans="1:5" x14ac:dyDescent="0.45">
      <c r="A56" s="20">
        <v>55</v>
      </c>
      <c r="B56" s="21" t="s">
        <v>415</v>
      </c>
      <c r="C56" s="21" t="s">
        <v>261</v>
      </c>
      <c r="D56" s="21" t="s">
        <v>427</v>
      </c>
      <c r="E56" s="21" t="s">
        <v>428</v>
      </c>
    </row>
    <row r="57" spans="1:5" x14ac:dyDescent="0.45">
      <c r="A57" s="20">
        <v>56</v>
      </c>
      <c r="B57" s="21" t="s">
        <v>415</v>
      </c>
      <c r="C57" s="21" t="s">
        <v>261</v>
      </c>
      <c r="D57" s="21" t="s">
        <v>427</v>
      </c>
      <c r="E57" s="21" t="s">
        <v>429</v>
      </c>
    </row>
    <row r="58" spans="1:5" x14ac:dyDescent="0.45">
      <c r="A58" s="20">
        <v>57</v>
      </c>
      <c r="B58" s="21" t="s">
        <v>415</v>
      </c>
      <c r="C58" s="21" t="s">
        <v>261</v>
      </c>
      <c r="D58" s="21" t="s">
        <v>427</v>
      </c>
      <c r="E58" s="21" t="s">
        <v>430</v>
      </c>
    </row>
    <row r="59" spans="1:5" x14ac:dyDescent="0.45">
      <c r="A59" s="20">
        <v>58</v>
      </c>
      <c r="B59" s="21" t="s">
        <v>415</v>
      </c>
      <c r="C59" s="21" t="s">
        <v>261</v>
      </c>
      <c r="D59" s="21" t="s">
        <v>427</v>
      </c>
      <c r="E59" s="21" t="s">
        <v>431</v>
      </c>
    </row>
    <row r="60" spans="1:5" x14ac:dyDescent="0.45">
      <c r="A60" s="20">
        <v>59</v>
      </c>
      <c r="B60" s="21" t="s">
        <v>415</v>
      </c>
      <c r="C60" s="21" t="s">
        <v>261</v>
      </c>
      <c r="D60" s="21" t="s">
        <v>427</v>
      </c>
      <c r="E60" s="21" t="s">
        <v>426</v>
      </c>
    </row>
    <row r="61" spans="1:5" x14ac:dyDescent="0.45">
      <c r="A61" s="20">
        <v>60</v>
      </c>
      <c r="B61" s="21" t="s">
        <v>415</v>
      </c>
      <c r="C61" s="21" t="s">
        <v>261</v>
      </c>
      <c r="D61" s="21" t="s">
        <v>432</v>
      </c>
      <c r="E61" s="21" t="s">
        <v>433</v>
      </c>
    </row>
    <row r="62" spans="1:5" x14ac:dyDescent="0.45">
      <c r="A62" s="20">
        <v>61</v>
      </c>
      <c r="B62" s="21" t="s">
        <v>415</v>
      </c>
      <c r="C62" s="21" t="s">
        <v>261</v>
      </c>
      <c r="D62" s="21" t="s">
        <v>432</v>
      </c>
      <c r="E62" s="21" t="s">
        <v>434</v>
      </c>
    </row>
    <row r="63" spans="1:5" x14ac:dyDescent="0.45">
      <c r="A63" s="20">
        <v>62</v>
      </c>
      <c r="B63" s="21" t="s">
        <v>415</v>
      </c>
      <c r="C63" s="21" t="s">
        <v>261</v>
      </c>
      <c r="D63" s="21" t="s">
        <v>432</v>
      </c>
      <c r="E63" s="21" t="s">
        <v>435</v>
      </c>
    </row>
    <row r="64" spans="1:5" x14ac:dyDescent="0.45">
      <c r="A64" s="20">
        <v>63</v>
      </c>
      <c r="B64" s="21" t="s">
        <v>415</v>
      </c>
      <c r="C64" s="21" t="s">
        <v>261</v>
      </c>
      <c r="D64" s="21" t="s">
        <v>432</v>
      </c>
      <c r="E64" s="21" t="s">
        <v>436</v>
      </c>
    </row>
    <row r="65" spans="1:5" x14ac:dyDescent="0.45">
      <c r="A65" s="20">
        <v>64</v>
      </c>
      <c r="B65" s="21" t="s">
        <v>415</v>
      </c>
      <c r="C65" s="21" t="s">
        <v>261</v>
      </c>
      <c r="D65" s="21" t="s">
        <v>432</v>
      </c>
      <c r="E65" s="21" t="s">
        <v>426</v>
      </c>
    </row>
    <row r="66" spans="1:5" x14ac:dyDescent="0.45">
      <c r="A66" s="20">
        <v>65</v>
      </c>
      <c r="B66" s="21" t="s">
        <v>415</v>
      </c>
      <c r="C66" s="21" t="s">
        <v>261</v>
      </c>
      <c r="D66" s="21" t="s">
        <v>437</v>
      </c>
      <c r="E66" s="21" t="s">
        <v>438</v>
      </c>
    </row>
    <row r="67" spans="1:5" x14ac:dyDescent="0.45">
      <c r="A67" s="20">
        <v>66</v>
      </c>
      <c r="B67" s="21" t="s">
        <v>415</v>
      </c>
      <c r="C67" s="21" t="s">
        <v>261</v>
      </c>
      <c r="D67" s="21" t="s">
        <v>437</v>
      </c>
      <c r="E67" s="21" t="s">
        <v>439</v>
      </c>
    </row>
    <row r="68" spans="1:5" x14ac:dyDescent="0.45">
      <c r="A68" s="20">
        <v>67</v>
      </c>
      <c r="B68" s="21" t="s">
        <v>415</v>
      </c>
      <c r="C68" s="21" t="s">
        <v>261</v>
      </c>
      <c r="D68" s="21" t="s">
        <v>437</v>
      </c>
      <c r="E68" s="21" t="s">
        <v>440</v>
      </c>
    </row>
    <row r="69" spans="1:5" x14ac:dyDescent="0.45">
      <c r="A69" s="20">
        <v>68</v>
      </c>
      <c r="B69" s="21" t="s">
        <v>415</v>
      </c>
      <c r="C69" s="21" t="s">
        <v>261</v>
      </c>
      <c r="D69" s="21" t="s">
        <v>437</v>
      </c>
      <c r="E69" s="21" t="s">
        <v>441</v>
      </c>
    </row>
    <row r="70" spans="1:5" x14ac:dyDescent="0.45">
      <c r="A70" s="20">
        <v>69</v>
      </c>
      <c r="B70" s="21" t="s">
        <v>415</v>
      </c>
      <c r="C70" s="21" t="s">
        <v>261</v>
      </c>
      <c r="D70" s="21" t="s">
        <v>437</v>
      </c>
      <c r="E70" s="21" t="s">
        <v>442</v>
      </c>
    </row>
    <row r="71" spans="1:5" x14ac:dyDescent="0.45">
      <c r="A71" s="20">
        <v>70</v>
      </c>
      <c r="B71" s="21" t="s">
        <v>415</v>
      </c>
      <c r="C71" s="21" t="s">
        <v>261</v>
      </c>
      <c r="D71" s="21" t="s">
        <v>437</v>
      </c>
      <c r="E71" s="21" t="s">
        <v>443</v>
      </c>
    </row>
    <row r="72" spans="1:5" x14ac:dyDescent="0.45">
      <c r="A72" s="20">
        <v>71</v>
      </c>
      <c r="B72" s="21" t="s">
        <v>415</v>
      </c>
      <c r="C72" s="21" t="s">
        <v>261</v>
      </c>
      <c r="D72" s="21" t="s">
        <v>437</v>
      </c>
      <c r="E72" s="21" t="s">
        <v>444</v>
      </c>
    </row>
    <row r="73" spans="1:5" x14ac:dyDescent="0.45">
      <c r="A73" s="20">
        <v>72</v>
      </c>
      <c r="B73" s="21" t="s">
        <v>415</v>
      </c>
      <c r="C73" s="21" t="s">
        <v>261</v>
      </c>
      <c r="D73" s="21" t="s">
        <v>437</v>
      </c>
      <c r="E73" s="21" t="s">
        <v>445</v>
      </c>
    </row>
    <row r="74" spans="1:5" x14ac:dyDescent="0.45">
      <c r="A74" s="20">
        <v>73</v>
      </c>
      <c r="B74" s="21" t="s">
        <v>415</v>
      </c>
      <c r="C74" s="21" t="s">
        <v>261</v>
      </c>
      <c r="D74" s="21" t="s">
        <v>437</v>
      </c>
      <c r="E74" s="21" t="s">
        <v>426</v>
      </c>
    </row>
    <row r="75" spans="1:5" x14ac:dyDescent="0.45">
      <c r="A75" s="20">
        <v>74</v>
      </c>
      <c r="B75" s="21" t="s">
        <v>415</v>
      </c>
      <c r="C75" s="21" t="s">
        <v>261</v>
      </c>
      <c r="D75" s="21" t="s">
        <v>446</v>
      </c>
      <c r="E75" s="21" t="s">
        <v>447</v>
      </c>
    </row>
    <row r="76" spans="1:5" x14ac:dyDescent="0.45">
      <c r="A76" s="20">
        <v>75</v>
      </c>
      <c r="B76" s="21" t="s">
        <v>415</v>
      </c>
      <c r="C76" s="21" t="s">
        <v>261</v>
      </c>
      <c r="D76" s="21" t="s">
        <v>446</v>
      </c>
      <c r="E76" s="21" t="s">
        <v>416</v>
      </c>
    </row>
    <row r="77" spans="1:5" x14ac:dyDescent="0.45">
      <c r="A77" s="20">
        <v>76</v>
      </c>
      <c r="B77" s="21" t="s">
        <v>415</v>
      </c>
      <c r="C77" s="21" t="s">
        <v>261</v>
      </c>
      <c r="D77" s="21" t="s">
        <v>446</v>
      </c>
      <c r="E77" s="21" t="s">
        <v>448</v>
      </c>
    </row>
    <row r="78" spans="1:5" x14ac:dyDescent="0.45">
      <c r="A78" s="20">
        <v>77</v>
      </c>
      <c r="B78" s="21" t="s">
        <v>415</v>
      </c>
      <c r="C78" s="21" t="s">
        <v>261</v>
      </c>
      <c r="D78" s="21" t="s">
        <v>446</v>
      </c>
      <c r="E78" s="21" t="s">
        <v>449</v>
      </c>
    </row>
    <row r="79" spans="1:5" x14ac:dyDescent="0.45">
      <c r="A79" s="20">
        <v>78</v>
      </c>
      <c r="B79" s="21" t="s">
        <v>415</v>
      </c>
      <c r="C79" s="21" t="s">
        <v>261</v>
      </c>
      <c r="D79" s="21" t="s">
        <v>446</v>
      </c>
      <c r="E79" s="21" t="s">
        <v>450</v>
      </c>
    </row>
    <row r="80" spans="1:5" x14ac:dyDescent="0.45">
      <c r="A80" s="20">
        <v>79</v>
      </c>
      <c r="B80" s="21" t="s">
        <v>415</v>
      </c>
      <c r="C80" s="21" t="s">
        <v>261</v>
      </c>
      <c r="D80" s="21" t="s">
        <v>446</v>
      </c>
      <c r="E80" s="21" t="s">
        <v>426</v>
      </c>
    </row>
    <row r="81" spans="1:5" x14ac:dyDescent="0.45">
      <c r="A81" s="20">
        <v>80</v>
      </c>
      <c r="B81" s="21" t="s">
        <v>415</v>
      </c>
      <c r="C81" s="21" t="s">
        <v>261</v>
      </c>
      <c r="D81" s="21" t="s">
        <v>451</v>
      </c>
      <c r="E81" s="21" t="s">
        <v>452</v>
      </c>
    </row>
    <row r="82" spans="1:5" x14ac:dyDescent="0.45">
      <c r="A82" s="20">
        <v>81</v>
      </c>
      <c r="B82" s="21" t="s">
        <v>415</v>
      </c>
      <c r="C82" s="21" t="s">
        <v>261</v>
      </c>
      <c r="D82" s="21" t="s">
        <v>451</v>
      </c>
      <c r="E82" s="21" t="s">
        <v>449</v>
      </c>
    </row>
    <row r="83" spans="1:5" x14ac:dyDescent="0.45">
      <c r="A83" s="20">
        <v>82</v>
      </c>
      <c r="B83" s="21" t="s">
        <v>415</v>
      </c>
      <c r="C83" s="21" t="s">
        <v>261</v>
      </c>
      <c r="D83" s="21" t="s">
        <v>451</v>
      </c>
      <c r="E83" s="21" t="s">
        <v>453</v>
      </c>
    </row>
    <row r="84" spans="1:5" x14ac:dyDescent="0.45">
      <c r="A84" s="20">
        <v>83</v>
      </c>
      <c r="B84" s="21" t="s">
        <v>415</v>
      </c>
      <c r="C84" s="21" t="s">
        <v>261</v>
      </c>
      <c r="D84" s="21" t="s">
        <v>451</v>
      </c>
      <c r="E84" s="21" t="s">
        <v>454</v>
      </c>
    </row>
    <row r="85" spans="1:5" x14ac:dyDescent="0.45">
      <c r="A85" s="20">
        <v>84</v>
      </c>
      <c r="B85" s="21" t="s">
        <v>415</v>
      </c>
      <c r="C85" s="21" t="s">
        <v>261</v>
      </c>
      <c r="D85" s="21" t="s">
        <v>451</v>
      </c>
      <c r="E85" s="21" t="s">
        <v>455</v>
      </c>
    </row>
    <row r="86" spans="1:5" x14ac:dyDescent="0.45">
      <c r="A86" s="20">
        <v>85</v>
      </c>
      <c r="B86" s="21" t="s">
        <v>415</v>
      </c>
      <c r="C86" s="21" t="s">
        <v>261</v>
      </c>
      <c r="D86" s="21" t="s">
        <v>451</v>
      </c>
      <c r="E86" s="21" t="s">
        <v>456</v>
      </c>
    </row>
    <row r="87" spans="1:5" x14ac:dyDescent="0.45">
      <c r="A87" s="20">
        <v>86</v>
      </c>
      <c r="B87" s="21" t="s">
        <v>415</v>
      </c>
      <c r="C87" s="21" t="s">
        <v>261</v>
      </c>
      <c r="D87" s="21" t="s">
        <v>451</v>
      </c>
      <c r="E87" s="21" t="s">
        <v>457</v>
      </c>
    </row>
    <row r="88" spans="1:5" x14ac:dyDescent="0.45">
      <c r="A88" s="20">
        <v>87</v>
      </c>
      <c r="B88" s="21" t="s">
        <v>415</v>
      </c>
      <c r="C88" s="21" t="s">
        <v>261</v>
      </c>
      <c r="D88" s="21" t="s">
        <v>451</v>
      </c>
      <c r="E88" s="21" t="s">
        <v>458</v>
      </c>
    </row>
    <row r="89" spans="1:5" x14ac:dyDescent="0.45">
      <c r="A89" s="20">
        <v>88</v>
      </c>
      <c r="B89" s="21" t="s">
        <v>415</v>
      </c>
      <c r="C89" s="21" t="s">
        <v>261</v>
      </c>
      <c r="D89" s="21" t="s">
        <v>451</v>
      </c>
      <c r="E89" s="21" t="s">
        <v>459</v>
      </c>
    </row>
    <row r="90" spans="1:5" x14ac:dyDescent="0.45">
      <c r="A90" s="20">
        <v>89</v>
      </c>
      <c r="B90" s="21" t="s">
        <v>415</v>
      </c>
      <c r="C90" s="21" t="s">
        <v>261</v>
      </c>
      <c r="D90" s="21" t="s">
        <v>451</v>
      </c>
      <c r="E90" s="21" t="s">
        <v>460</v>
      </c>
    </row>
    <row r="91" spans="1:5" x14ac:dyDescent="0.45">
      <c r="A91" s="20">
        <v>90</v>
      </c>
      <c r="B91" s="21" t="s">
        <v>415</v>
      </c>
      <c r="C91" s="21" t="s">
        <v>261</v>
      </c>
      <c r="D91" s="21" t="s">
        <v>451</v>
      </c>
      <c r="E91" s="21" t="s">
        <v>426</v>
      </c>
    </row>
    <row r="92" spans="1:5" x14ac:dyDescent="0.45">
      <c r="A92" s="20">
        <v>91</v>
      </c>
      <c r="B92" s="21" t="s">
        <v>415</v>
      </c>
      <c r="C92" s="21" t="s">
        <v>261</v>
      </c>
      <c r="D92" s="21" t="s">
        <v>461</v>
      </c>
      <c r="E92" s="21" t="s">
        <v>462</v>
      </c>
    </row>
    <row r="93" spans="1:5" x14ac:dyDescent="0.45">
      <c r="A93" s="20">
        <v>92</v>
      </c>
      <c r="B93" s="21" t="s">
        <v>415</v>
      </c>
      <c r="C93" s="21" t="s">
        <v>261</v>
      </c>
      <c r="D93" s="21" t="s">
        <v>461</v>
      </c>
      <c r="E93" s="21" t="s">
        <v>463</v>
      </c>
    </row>
    <row r="94" spans="1:5" x14ac:dyDescent="0.45">
      <c r="A94" s="20">
        <v>93</v>
      </c>
      <c r="B94" s="21" t="s">
        <v>415</v>
      </c>
      <c r="C94" s="21" t="s">
        <v>261</v>
      </c>
      <c r="D94" s="21" t="s">
        <v>461</v>
      </c>
      <c r="E94" s="21" t="s">
        <v>464</v>
      </c>
    </row>
    <row r="95" spans="1:5" x14ac:dyDescent="0.45">
      <c r="A95" s="20">
        <v>94</v>
      </c>
      <c r="B95" s="21" t="s">
        <v>415</v>
      </c>
      <c r="C95" s="21" t="s">
        <v>261</v>
      </c>
      <c r="D95" s="21" t="s">
        <v>461</v>
      </c>
      <c r="E95" s="21" t="s">
        <v>465</v>
      </c>
    </row>
    <row r="96" spans="1:5" x14ac:dyDescent="0.45">
      <c r="A96" s="20">
        <v>95</v>
      </c>
      <c r="B96" s="21" t="s">
        <v>415</v>
      </c>
      <c r="C96" s="21" t="s">
        <v>261</v>
      </c>
      <c r="D96" s="21" t="s">
        <v>461</v>
      </c>
      <c r="E96" s="21" t="s">
        <v>466</v>
      </c>
    </row>
    <row r="97" spans="1:5" x14ac:dyDescent="0.45">
      <c r="A97" s="20">
        <v>96</v>
      </c>
      <c r="B97" s="21" t="s">
        <v>415</v>
      </c>
      <c r="C97" s="21" t="s">
        <v>261</v>
      </c>
      <c r="D97" s="21" t="s">
        <v>461</v>
      </c>
      <c r="E97" s="21" t="s">
        <v>467</v>
      </c>
    </row>
    <row r="98" spans="1:5" x14ac:dyDescent="0.45">
      <c r="A98" s="20">
        <v>97</v>
      </c>
      <c r="B98" s="21" t="s">
        <v>415</v>
      </c>
      <c r="C98" s="21" t="s">
        <v>261</v>
      </c>
      <c r="D98" s="21" t="s">
        <v>461</v>
      </c>
      <c r="E98" s="21" t="s">
        <v>468</v>
      </c>
    </row>
    <row r="99" spans="1:5" x14ac:dyDescent="0.45">
      <c r="A99" s="20">
        <v>98</v>
      </c>
      <c r="B99" s="21" t="s">
        <v>415</v>
      </c>
      <c r="C99" s="21" t="s">
        <v>261</v>
      </c>
      <c r="D99" s="21" t="s">
        <v>461</v>
      </c>
      <c r="E99" s="21" t="s">
        <v>426</v>
      </c>
    </row>
    <row r="100" spans="1:5" x14ac:dyDescent="0.45">
      <c r="A100" s="20">
        <v>99</v>
      </c>
      <c r="B100" s="21" t="s">
        <v>415</v>
      </c>
      <c r="C100" s="21" t="s">
        <v>261</v>
      </c>
      <c r="D100" s="21" t="s">
        <v>426</v>
      </c>
      <c r="E100" s="21" t="s">
        <v>426</v>
      </c>
    </row>
    <row r="101" spans="1:5" x14ac:dyDescent="0.45">
      <c r="A101" s="20">
        <v>100</v>
      </c>
      <c r="B101" s="21" t="s">
        <v>415</v>
      </c>
      <c r="C101" s="21" t="s">
        <v>268</v>
      </c>
      <c r="D101" s="21" t="s">
        <v>469</v>
      </c>
      <c r="E101" s="21" t="s">
        <v>470</v>
      </c>
    </row>
    <row r="102" spans="1:5" x14ac:dyDescent="0.45">
      <c r="A102" s="20">
        <v>101</v>
      </c>
      <c r="B102" s="21" t="s">
        <v>415</v>
      </c>
      <c r="C102" s="21" t="s">
        <v>268</v>
      </c>
      <c r="D102" s="21" t="s">
        <v>469</v>
      </c>
      <c r="E102" s="21" t="s">
        <v>471</v>
      </c>
    </row>
    <row r="103" spans="1:5" x14ac:dyDescent="0.45">
      <c r="A103" s="20">
        <v>102</v>
      </c>
      <c r="B103" s="21" t="s">
        <v>415</v>
      </c>
      <c r="C103" s="21" t="s">
        <v>268</v>
      </c>
      <c r="D103" s="21" t="s">
        <v>469</v>
      </c>
      <c r="E103" s="21" t="s">
        <v>472</v>
      </c>
    </row>
    <row r="104" spans="1:5" x14ac:dyDescent="0.45">
      <c r="A104" s="20">
        <v>103</v>
      </c>
      <c r="B104" s="21" t="s">
        <v>415</v>
      </c>
      <c r="C104" s="21" t="s">
        <v>268</v>
      </c>
      <c r="D104" s="21" t="s">
        <v>469</v>
      </c>
      <c r="E104" s="21" t="s">
        <v>473</v>
      </c>
    </row>
    <row r="105" spans="1:5" x14ac:dyDescent="0.45">
      <c r="A105" s="20">
        <v>104</v>
      </c>
      <c r="B105" s="21" t="s">
        <v>415</v>
      </c>
      <c r="C105" s="21" t="s">
        <v>268</v>
      </c>
      <c r="D105" s="21" t="s">
        <v>469</v>
      </c>
      <c r="E105" s="21" t="s">
        <v>474</v>
      </c>
    </row>
    <row r="106" spans="1:5" x14ac:dyDescent="0.45">
      <c r="A106" s="20">
        <v>105</v>
      </c>
      <c r="B106" s="21" t="s">
        <v>415</v>
      </c>
      <c r="C106" s="21" t="s">
        <v>268</v>
      </c>
      <c r="D106" s="21" t="s">
        <v>469</v>
      </c>
      <c r="E106" s="21" t="s">
        <v>475</v>
      </c>
    </row>
    <row r="107" spans="1:5" x14ac:dyDescent="0.45">
      <c r="A107" s="20">
        <v>106</v>
      </c>
      <c r="B107" s="21" t="s">
        <v>415</v>
      </c>
      <c r="C107" s="21" t="s">
        <v>268</v>
      </c>
      <c r="D107" s="21" t="s">
        <v>469</v>
      </c>
      <c r="E107" s="21" t="s">
        <v>476</v>
      </c>
    </row>
    <row r="108" spans="1:5" x14ac:dyDescent="0.45">
      <c r="A108" s="20">
        <v>107</v>
      </c>
      <c r="B108" s="21" t="s">
        <v>415</v>
      </c>
      <c r="C108" s="21" t="s">
        <v>268</v>
      </c>
      <c r="D108" s="21" t="s">
        <v>469</v>
      </c>
      <c r="E108" s="21" t="s">
        <v>426</v>
      </c>
    </row>
    <row r="109" spans="1:5" x14ac:dyDescent="0.45">
      <c r="A109" s="20">
        <v>108</v>
      </c>
      <c r="B109" s="21" t="s">
        <v>415</v>
      </c>
      <c r="C109" s="21" t="s">
        <v>268</v>
      </c>
      <c r="D109" s="21" t="s">
        <v>477</v>
      </c>
      <c r="E109" s="21" t="s">
        <v>478</v>
      </c>
    </row>
    <row r="110" spans="1:5" x14ac:dyDescent="0.45">
      <c r="A110" s="20">
        <v>109</v>
      </c>
      <c r="B110" s="21" t="s">
        <v>415</v>
      </c>
      <c r="C110" s="21" t="s">
        <v>268</v>
      </c>
      <c r="D110" s="21" t="s">
        <v>477</v>
      </c>
      <c r="E110" s="21" t="s">
        <v>479</v>
      </c>
    </row>
    <row r="111" spans="1:5" x14ac:dyDescent="0.45">
      <c r="A111" s="20">
        <v>110</v>
      </c>
      <c r="B111" s="21" t="s">
        <v>415</v>
      </c>
      <c r="C111" s="21" t="s">
        <v>268</v>
      </c>
      <c r="D111" s="21" t="s">
        <v>477</v>
      </c>
      <c r="E111" s="21" t="s">
        <v>480</v>
      </c>
    </row>
    <row r="112" spans="1:5" x14ac:dyDescent="0.45">
      <c r="A112" s="20">
        <v>111</v>
      </c>
      <c r="B112" s="21" t="s">
        <v>415</v>
      </c>
      <c r="C112" s="21" t="s">
        <v>268</v>
      </c>
      <c r="D112" s="21" t="s">
        <v>477</v>
      </c>
      <c r="E112" s="21" t="s">
        <v>481</v>
      </c>
    </row>
    <row r="113" spans="1:5" x14ac:dyDescent="0.45">
      <c r="A113" s="20">
        <v>112</v>
      </c>
      <c r="B113" s="21" t="s">
        <v>415</v>
      </c>
      <c r="C113" s="21" t="s">
        <v>268</v>
      </c>
      <c r="D113" s="21" t="s">
        <v>477</v>
      </c>
      <c r="E113" s="21" t="s">
        <v>482</v>
      </c>
    </row>
    <row r="114" spans="1:5" x14ac:dyDescent="0.45">
      <c r="A114" s="20">
        <v>113</v>
      </c>
      <c r="B114" s="21" t="s">
        <v>415</v>
      </c>
      <c r="C114" s="21" t="s">
        <v>268</v>
      </c>
      <c r="D114" s="21" t="s">
        <v>477</v>
      </c>
      <c r="E114" s="21" t="s">
        <v>483</v>
      </c>
    </row>
    <row r="115" spans="1:5" x14ac:dyDescent="0.45">
      <c r="A115" s="20">
        <v>114</v>
      </c>
      <c r="B115" s="21" t="s">
        <v>415</v>
      </c>
      <c r="C115" s="21" t="s">
        <v>268</v>
      </c>
      <c r="D115" s="21" t="s">
        <v>477</v>
      </c>
      <c r="E115" s="21" t="s">
        <v>484</v>
      </c>
    </row>
    <row r="116" spans="1:5" x14ac:dyDescent="0.45">
      <c r="A116" s="20">
        <v>115</v>
      </c>
      <c r="B116" s="21" t="s">
        <v>415</v>
      </c>
      <c r="C116" s="21" t="s">
        <v>268</v>
      </c>
      <c r="D116" s="21" t="s">
        <v>477</v>
      </c>
      <c r="E116" s="21" t="s">
        <v>485</v>
      </c>
    </row>
    <row r="117" spans="1:5" x14ac:dyDescent="0.45">
      <c r="A117" s="20">
        <v>116</v>
      </c>
      <c r="B117" s="21" t="s">
        <v>415</v>
      </c>
      <c r="C117" s="21" t="s">
        <v>268</v>
      </c>
      <c r="D117" s="21" t="s">
        <v>477</v>
      </c>
      <c r="E117" s="21" t="s">
        <v>486</v>
      </c>
    </row>
    <row r="118" spans="1:5" x14ac:dyDescent="0.45">
      <c r="A118" s="20">
        <v>117</v>
      </c>
      <c r="B118" s="21" t="s">
        <v>415</v>
      </c>
      <c r="C118" s="21" t="s">
        <v>268</v>
      </c>
      <c r="D118" s="21" t="s">
        <v>477</v>
      </c>
      <c r="E118" s="21" t="s">
        <v>426</v>
      </c>
    </row>
    <row r="119" spans="1:5" x14ac:dyDescent="0.45">
      <c r="A119" s="20">
        <v>118</v>
      </c>
      <c r="B119" s="21" t="s">
        <v>415</v>
      </c>
      <c r="C119" s="21" t="s">
        <v>268</v>
      </c>
      <c r="D119" s="21" t="s">
        <v>487</v>
      </c>
      <c r="E119" s="21" t="s">
        <v>488</v>
      </c>
    </row>
    <row r="120" spans="1:5" x14ac:dyDescent="0.45">
      <c r="A120" s="20">
        <v>119</v>
      </c>
      <c r="B120" s="21" t="s">
        <v>415</v>
      </c>
      <c r="C120" s="21" t="s">
        <v>268</v>
      </c>
      <c r="D120" s="21" t="s">
        <v>487</v>
      </c>
      <c r="E120" s="21" t="s">
        <v>489</v>
      </c>
    </row>
    <row r="121" spans="1:5" x14ac:dyDescent="0.45">
      <c r="A121" s="20">
        <v>120</v>
      </c>
      <c r="B121" s="21" t="s">
        <v>415</v>
      </c>
      <c r="C121" s="21" t="s">
        <v>268</v>
      </c>
      <c r="D121" s="21" t="s">
        <v>487</v>
      </c>
      <c r="E121" s="21" t="s">
        <v>490</v>
      </c>
    </row>
    <row r="122" spans="1:5" x14ac:dyDescent="0.45">
      <c r="A122" s="20">
        <v>121</v>
      </c>
      <c r="B122" s="21" t="s">
        <v>415</v>
      </c>
      <c r="C122" s="21" t="s">
        <v>268</v>
      </c>
      <c r="D122" s="21" t="s">
        <v>487</v>
      </c>
      <c r="E122" s="21" t="s">
        <v>491</v>
      </c>
    </row>
    <row r="123" spans="1:5" x14ac:dyDescent="0.45">
      <c r="A123" s="20">
        <v>122</v>
      </c>
      <c r="B123" s="21" t="s">
        <v>415</v>
      </c>
      <c r="C123" s="21" t="s">
        <v>268</v>
      </c>
      <c r="D123" s="21" t="s">
        <v>487</v>
      </c>
      <c r="E123" s="21" t="s">
        <v>492</v>
      </c>
    </row>
    <row r="124" spans="1:5" x14ac:dyDescent="0.45">
      <c r="A124" s="20">
        <v>123</v>
      </c>
      <c r="B124" s="21" t="s">
        <v>415</v>
      </c>
      <c r="C124" s="21" t="s">
        <v>268</v>
      </c>
      <c r="D124" s="21" t="s">
        <v>487</v>
      </c>
      <c r="E124" s="21" t="s">
        <v>493</v>
      </c>
    </row>
    <row r="125" spans="1:5" x14ac:dyDescent="0.45">
      <c r="A125" s="20">
        <v>124</v>
      </c>
      <c r="B125" s="21" t="s">
        <v>415</v>
      </c>
      <c r="C125" s="21" t="s">
        <v>268</v>
      </c>
      <c r="D125" s="21" t="s">
        <v>487</v>
      </c>
      <c r="E125" s="21" t="s">
        <v>494</v>
      </c>
    </row>
    <row r="126" spans="1:5" x14ac:dyDescent="0.45">
      <c r="A126" s="20">
        <v>125</v>
      </c>
      <c r="B126" s="21" t="s">
        <v>415</v>
      </c>
      <c r="C126" s="21" t="s">
        <v>268</v>
      </c>
      <c r="D126" s="21" t="s">
        <v>487</v>
      </c>
      <c r="E126" s="21" t="s">
        <v>495</v>
      </c>
    </row>
    <row r="127" spans="1:5" x14ac:dyDescent="0.45">
      <c r="A127" s="20">
        <v>126</v>
      </c>
      <c r="B127" s="21" t="s">
        <v>415</v>
      </c>
      <c r="C127" s="21" t="s">
        <v>268</v>
      </c>
      <c r="D127" s="21" t="s">
        <v>487</v>
      </c>
      <c r="E127" s="21" t="s">
        <v>496</v>
      </c>
    </row>
    <row r="128" spans="1:5" x14ac:dyDescent="0.45">
      <c r="A128" s="20">
        <v>127</v>
      </c>
      <c r="B128" s="21" t="s">
        <v>415</v>
      </c>
      <c r="C128" s="21" t="s">
        <v>268</v>
      </c>
      <c r="D128" s="21" t="s">
        <v>487</v>
      </c>
      <c r="E128" s="21" t="s">
        <v>497</v>
      </c>
    </row>
    <row r="129" spans="1:5" x14ac:dyDescent="0.45">
      <c r="A129" s="20">
        <v>128</v>
      </c>
      <c r="B129" s="21" t="s">
        <v>415</v>
      </c>
      <c r="C129" s="21" t="s">
        <v>268</v>
      </c>
      <c r="D129" s="21" t="s">
        <v>487</v>
      </c>
      <c r="E129" s="21" t="s">
        <v>498</v>
      </c>
    </row>
    <row r="130" spans="1:5" x14ac:dyDescent="0.45">
      <c r="A130" s="20">
        <v>129</v>
      </c>
      <c r="B130" s="21" t="s">
        <v>415</v>
      </c>
      <c r="C130" s="21" t="s">
        <v>268</v>
      </c>
      <c r="D130" s="21" t="s">
        <v>487</v>
      </c>
      <c r="E130" s="21" t="s">
        <v>499</v>
      </c>
    </row>
    <row r="131" spans="1:5" x14ac:dyDescent="0.45">
      <c r="A131" s="20">
        <v>130</v>
      </c>
      <c r="B131" s="21" t="s">
        <v>415</v>
      </c>
      <c r="C131" s="21" t="s">
        <v>268</v>
      </c>
      <c r="D131" s="21" t="s">
        <v>487</v>
      </c>
      <c r="E131" s="21" t="s">
        <v>500</v>
      </c>
    </row>
    <row r="132" spans="1:5" x14ac:dyDescent="0.45">
      <c r="A132" s="20">
        <v>131</v>
      </c>
      <c r="B132" s="21" t="s">
        <v>415</v>
      </c>
      <c r="C132" s="21" t="s">
        <v>268</v>
      </c>
      <c r="D132" s="21" t="s">
        <v>487</v>
      </c>
      <c r="E132" s="21" t="s">
        <v>501</v>
      </c>
    </row>
    <row r="133" spans="1:5" x14ac:dyDescent="0.45">
      <c r="A133" s="20">
        <v>132</v>
      </c>
      <c r="B133" s="21" t="s">
        <v>415</v>
      </c>
      <c r="C133" s="21" t="s">
        <v>268</v>
      </c>
      <c r="D133" s="21" t="s">
        <v>487</v>
      </c>
      <c r="E133" s="21" t="s">
        <v>502</v>
      </c>
    </row>
    <row r="134" spans="1:5" x14ac:dyDescent="0.45">
      <c r="A134" s="20">
        <v>133</v>
      </c>
      <c r="B134" s="21" t="s">
        <v>415</v>
      </c>
      <c r="C134" s="21" t="s">
        <v>268</v>
      </c>
      <c r="D134" s="21" t="s">
        <v>487</v>
      </c>
      <c r="E134" s="21" t="s">
        <v>503</v>
      </c>
    </row>
    <row r="135" spans="1:5" x14ac:dyDescent="0.45">
      <c r="A135" s="20">
        <v>134</v>
      </c>
      <c r="B135" s="21" t="s">
        <v>415</v>
      </c>
      <c r="C135" s="21" t="s">
        <v>268</v>
      </c>
      <c r="D135" s="21" t="s">
        <v>504</v>
      </c>
      <c r="E135" s="21" t="s">
        <v>505</v>
      </c>
    </row>
    <row r="136" spans="1:5" x14ac:dyDescent="0.45">
      <c r="A136" s="20">
        <v>135</v>
      </c>
      <c r="B136" s="21" t="s">
        <v>415</v>
      </c>
      <c r="C136" s="21" t="s">
        <v>268</v>
      </c>
      <c r="D136" s="21" t="s">
        <v>504</v>
      </c>
      <c r="E136" s="21" t="s">
        <v>506</v>
      </c>
    </row>
    <row r="137" spans="1:5" x14ac:dyDescent="0.45">
      <c r="A137" s="20">
        <v>136</v>
      </c>
      <c r="B137" s="21" t="s">
        <v>415</v>
      </c>
      <c r="C137" s="21" t="s">
        <v>268</v>
      </c>
      <c r="D137" s="21" t="s">
        <v>426</v>
      </c>
      <c r="E137" s="21" t="s">
        <v>426</v>
      </c>
    </row>
    <row r="138" spans="1:5" x14ac:dyDescent="0.45">
      <c r="A138" s="20">
        <v>137</v>
      </c>
      <c r="B138" s="21" t="s">
        <v>415</v>
      </c>
      <c r="C138" s="21" t="s">
        <v>269</v>
      </c>
      <c r="D138" s="21" t="s">
        <v>477</v>
      </c>
      <c r="E138" s="21" t="s">
        <v>507</v>
      </c>
    </row>
    <row r="139" spans="1:5" x14ac:dyDescent="0.45">
      <c r="A139" s="20">
        <v>138</v>
      </c>
      <c r="B139" s="21" t="s">
        <v>415</v>
      </c>
      <c r="C139" s="21" t="s">
        <v>269</v>
      </c>
      <c r="D139" s="21" t="s">
        <v>477</v>
      </c>
      <c r="E139" s="21" t="s">
        <v>508</v>
      </c>
    </row>
    <row r="140" spans="1:5" x14ac:dyDescent="0.45">
      <c r="A140" s="20">
        <v>139</v>
      </c>
      <c r="B140" s="21" t="s">
        <v>415</v>
      </c>
      <c r="C140" s="21" t="s">
        <v>269</v>
      </c>
      <c r="D140" s="21" t="s">
        <v>477</v>
      </c>
      <c r="E140" s="21" t="s">
        <v>509</v>
      </c>
    </row>
    <row r="141" spans="1:5" x14ac:dyDescent="0.45">
      <c r="A141" s="20">
        <v>140</v>
      </c>
      <c r="B141" s="21" t="s">
        <v>415</v>
      </c>
      <c r="C141" s="21" t="s">
        <v>269</v>
      </c>
      <c r="D141" s="21" t="s">
        <v>477</v>
      </c>
      <c r="E141" s="21" t="s">
        <v>510</v>
      </c>
    </row>
    <row r="142" spans="1:5" x14ac:dyDescent="0.45">
      <c r="A142" s="20">
        <v>141</v>
      </c>
      <c r="B142" s="21" t="s">
        <v>415</v>
      </c>
      <c r="C142" s="21" t="s">
        <v>269</v>
      </c>
      <c r="D142" s="21" t="s">
        <v>477</v>
      </c>
      <c r="E142" s="21" t="s">
        <v>511</v>
      </c>
    </row>
    <row r="143" spans="1:5" x14ac:dyDescent="0.45">
      <c r="A143" s="20">
        <v>142</v>
      </c>
      <c r="B143" s="21" t="s">
        <v>415</v>
      </c>
      <c r="C143" s="21" t="s">
        <v>269</v>
      </c>
      <c r="D143" s="21" t="s">
        <v>477</v>
      </c>
      <c r="E143" s="21" t="s">
        <v>512</v>
      </c>
    </row>
    <row r="144" spans="1:5" x14ac:dyDescent="0.45">
      <c r="A144" s="20">
        <v>143</v>
      </c>
      <c r="B144" s="21" t="s">
        <v>415</v>
      </c>
      <c r="C144" s="21" t="s">
        <v>269</v>
      </c>
      <c r="D144" s="21" t="s">
        <v>477</v>
      </c>
      <c r="E144" s="21" t="s">
        <v>513</v>
      </c>
    </row>
    <row r="145" spans="1:5" x14ac:dyDescent="0.45">
      <c r="A145" s="20">
        <v>144</v>
      </c>
      <c r="B145" s="21" t="s">
        <v>415</v>
      </c>
      <c r="C145" s="21" t="s">
        <v>269</v>
      </c>
      <c r="D145" s="21" t="s">
        <v>477</v>
      </c>
      <c r="E145" s="21" t="s">
        <v>426</v>
      </c>
    </row>
    <row r="146" spans="1:5" x14ac:dyDescent="0.45">
      <c r="A146" s="20">
        <v>145</v>
      </c>
      <c r="B146" s="21" t="s">
        <v>415</v>
      </c>
      <c r="C146" s="21" t="s">
        <v>269</v>
      </c>
      <c r="D146" s="21" t="s">
        <v>426</v>
      </c>
      <c r="E146" s="21" t="s">
        <v>514</v>
      </c>
    </row>
    <row r="147" spans="1:5" x14ac:dyDescent="0.45">
      <c r="A147" s="20">
        <v>146</v>
      </c>
      <c r="B147" s="21" t="s">
        <v>415</v>
      </c>
      <c r="C147" s="21" t="s">
        <v>269</v>
      </c>
      <c r="D147" s="21" t="s">
        <v>426</v>
      </c>
      <c r="E147" s="21" t="s">
        <v>515</v>
      </c>
    </row>
    <row r="148" spans="1:5" x14ac:dyDescent="0.45">
      <c r="A148" s="20">
        <v>147</v>
      </c>
      <c r="B148" s="21" t="s">
        <v>415</v>
      </c>
      <c r="C148" s="21" t="s">
        <v>269</v>
      </c>
      <c r="D148" s="21" t="s">
        <v>426</v>
      </c>
      <c r="E148" s="21" t="s">
        <v>516</v>
      </c>
    </row>
    <row r="149" spans="1:5" x14ac:dyDescent="0.45">
      <c r="A149" s="20">
        <v>148</v>
      </c>
      <c r="B149" s="21" t="s">
        <v>415</v>
      </c>
      <c r="C149" s="21" t="s">
        <v>269</v>
      </c>
      <c r="D149" s="21" t="s">
        <v>426</v>
      </c>
      <c r="E149" s="21" t="s">
        <v>517</v>
      </c>
    </row>
    <row r="150" spans="1:5" x14ac:dyDescent="0.45">
      <c r="A150" s="20">
        <v>149</v>
      </c>
      <c r="B150" s="21" t="s">
        <v>415</v>
      </c>
      <c r="C150" s="21" t="s">
        <v>269</v>
      </c>
      <c r="D150" s="21" t="s">
        <v>426</v>
      </c>
      <c r="E150" s="21" t="s">
        <v>518</v>
      </c>
    </row>
    <row r="151" spans="1:5" x14ac:dyDescent="0.45">
      <c r="A151" s="20">
        <v>150</v>
      </c>
      <c r="B151" s="21" t="s">
        <v>415</v>
      </c>
      <c r="C151" s="21" t="s">
        <v>269</v>
      </c>
      <c r="D151" s="21" t="s">
        <v>426</v>
      </c>
      <c r="E151" s="21" t="s">
        <v>519</v>
      </c>
    </row>
    <row r="152" spans="1:5" x14ac:dyDescent="0.45">
      <c r="A152" s="20">
        <v>151</v>
      </c>
      <c r="B152" s="21" t="s">
        <v>415</v>
      </c>
      <c r="C152" s="21" t="s">
        <v>269</v>
      </c>
      <c r="D152" s="21" t="s">
        <v>426</v>
      </c>
      <c r="E152" s="21" t="s">
        <v>520</v>
      </c>
    </row>
    <row r="153" spans="1:5" x14ac:dyDescent="0.45">
      <c r="A153" s="20">
        <v>152</v>
      </c>
      <c r="B153" s="21" t="s">
        <v>415</v>
      </c>
      <c r="C153" s="21" t="s">
        <v>269</v>
      </c>
      <c r="D153" s="21" t="s">
        <v>426</v>
      </c>
      <c r="E153" s="21" t="s">
        <v>521</v>
      </c>
    </row>
    <row r="154" spans="1:5" x14ac:dyDescent="0.45">
      <c r="A154" s="20">
        <v>153</v>
      </c>
      <c r="B154" s="21" t="s">
        <v>415</v>
      </c>
      <c r="C154" s="21" t="s">
        <v>269</v>
      </c>
      <c r="D154" s="21" t="s">
        <v>426</v>
      </c>
      <c r="E154" s="21" t="s">
        <v>522</v>
      </c>
    </row>
    <row r="155" spans="1:5" x14ac:dyDescent="0.45">
      <c r="A155" s="20">
        <v>154</v>
      </c>
      <c r="B155" s="21" t="s">
        <v>415</v>
      </c>
      <c r="C155" s="21" t="s">
        <v>269</v>
      </c>
      <c r="D155" s="21" t="s">
        <v>426</v>
      </c>
      <c r="E155" s="21" t="s">
        <v>523</v>
      </c>
    </row>
    <row r="156" spans="1:5" x14ac:dyDescent="0.45">
      <c r="A156" s="20">
        <v>155</v>
      </c>
      <c r="B156" s="21" t="s">
        <v>415</v>
      </c>
      <c r="C156" s="21" t="s">
        <v>269</v>
      </c>
      <c r="D156" s="21" t="s">
        <v>426</v>
      </c>
      <c r="E156" s="21" t="s">
        <v>524</v>
      </c>
    </row>
    <row r="157" spans="1:5" x14ac:dyDescent="0.45">
      <c r="A157" s="20">
        <v>156</v>
      </c>
      <c r="B157" s="21" t="s">
        <v>415</v>
      </c>
      <c r="C157" s="21" t="s">
        <v>269</v>
      </c>
      <c r="D157" s="21" t="s">
        <v>426</v>
      </c>
      <c r="E157" s="21" t="s">
        <v>525</v>
      </c>
    </row>
    <row r="158" spans="1:5" x14ac:dyDescent="0.45">
      <c r="A158" s="20">
        <v>157</v>
      </c>
      <c r="B158" s="21" t="s">
        <v>415</v>
      </c>
      <c r="C158" s="21" t="s">
        <v>269</v>
      </c>
      <c r="D158" s="21" t="s">
        <v>426</v>
      </c>
      <c r="E158" s="21" t="s">
        <v>526</v>
      </c>
    </row>
    <row r="159" spans="1:5" x14ac:dyDescent="0.45">
      <c r="A159" s="20">
        <v>158</v>
      </c>
      <c r="B159" s="21" t="s">
        <v>415</v>
      </c>
      <c r="C159" s="21" t="s">
        <v>269</v>
      </c>
      <c r="D159" s="21" t="s">
        <v>426</v>
      </c>
      <c r="E159" s="21" t="s">
        <v>527</v>
      </c>
    </row>
    <row r="160" spans="1:5" x14ac:dyDescent="0.45">
      <c r="A160" s="20">
        <v>159</v>
      </c>
      <c r="B160" s="21" t="s">
        <v>415</v>
      </c>
      <c r="C160" s="21" t="s">
        <v>269</v>
      </c>
      <c r="D160" s="21" t="s">
        <v>426</v>
      </c>
      <c r="E160" s="21" t="s">
        <v>528</v>
      </c>
    </row>
    <row r="161" spans="1:5" x14ac:dyDescent="0.45">
      <c r="A161" s="20">
        <v>160</v>
      </c>
      <c r="B161" s="21" t="s">
        <v>415</v>
      </c>
      <c r="C161" s="21" t="s">
        <v>269</v>
      </c>
      <c r="D161" s="21" t="s">
        <v>426</v>
      </c>
      <c r="E161" s="21" t="s">
        <v>529</v>
      </c>
    </row>
    <row r="162" spans="1:5" x14ac:dyDescent="0.45">
      <c r="A162" s="20">
        <v>161</v>
      </c>
      <c r="B162" s="21" t="s">
        <v>415</v>
      </c>
      <c r="C162" s="21" t="s">
        <v>269</v>
      </c>
      <c r="D162" s="21" t="s">
        <v>426</v>
      </c>
      <c r="E162" s="21" t="s">
        <v>530</v>
      </c>
    </row>
    <row r="163" spans="1:5" x14ac:dyDescent="0.45">
      <c r="A163" s="20">
        <v>162</v>
      </c>
      <c r="B163" s="21" t="s">
        <v>415</v>
      </c>
      <c r="C163" s="21" t="s">
        <v>269</v>
      </c>
      <c r="D163" s="21" t="s">
        <v>426</v>
      </c>
      <c r="E163" s="21" t="s">
        <v>426</v>
      </c>
    </row>
    <row r="164" spans="1:5" ht="26.4" x14ac:dyDescent="0.45">
      <c r="A164" s="20">
        <v>163</v>
      </c>
      <c r="B164" s="21" t="s">
        <v>415</v>
      </c>
      <c r="C164" s="21" t="s">
        <v>270</v>
      </c>
      <c r="D164" s="21" t="s">
        <v>531</v>
      </c>
      <c r="E164" s="21" t="s">
        <v>532</v>
      </c>
    </row>
    <row r="165" spans="1:5" ht="26.4" x14ac:dyDescent="0.45">
      <c r="A165" s="20">
        <v>164</v>
      </c>
      <c r="B165" s="21" t="s">
        <v>415</v>
      </c>
      <c r="C165" s="21" t="s">
        <v>270</v>
      </c>
      <c r="D165" s="21" t="s">
        <v>531</v>
      </c>
      <c r="E165" s="21" t="s">
        <v>533</v>
      </c>
    </row>
    <row r="166" spans="1:5" ht="26.4" x14ac:dyDescent="0.45">
      <c r="A166" s="20">
        <v>165</v>
      </c>
      <c r="B166" s="21" t="s">
        <v>415</v>
      </c>
      <c r="C166" s="21" t="s">
        <v>270</v>
      </c>
      <c r="D166" s="21" t="s">
        <v>531</v>
      </c>
      <c r="E166" s="21" t="s">
        <v>534</v>
      </c>
    </row>
    <row r="167" spans="1:5" ht="26.4" x14ac:dyDescent="0.45">
      <c r="A167" s="20">
        <v>166</v>
      </c>
      <c r="B167" s="21" t="s">
        <v>415</v>
      </c>
      <c r="C167" s="21" t="s">
        <v>270</v>
      </c>
      <c r="D167" s="21" t="s">
        <v>531</v>
      </c>
      <c r="E167" s="21" t="s">
        <v>535</v>
      </c>
    </row>
    <row r="168" spans="1:5" ht="26.4" x14ac:dyDescent="0.45">
      <c r="A168" s="20">
        <v>167</v>
      </c>
      <c r="B168" s="21" t="s">
        <v>415</v>
      </c>
      <c r="C168" s="21" t="s">
        <v>270</v>
      </c>
      <c r="D168" s="21" t="s">
        <v>531</v>
      </c>
      <c r="E168" s="21" t="s">
        <v>536</v>
      </c>
    </row>
    <row r="169" spans="1:5" ht="26.4" x14ac:dyDescent="0.45">
      <c r="A169" s="20">
        <v>168</v>
      </c>
      <c r="B169" s="21" t="s">
        <v>415</v>
      </c>
      <c r="C169" s="21" t="s">
        <v>270</v>
      </c>
      <c r="D169" s="21" t="s">
        <v>531</v>
      </c>
      <c r="E169" s="21" t="s">
        <v>537</v>
      </c>
    </row>
    <row r="170" spans="1:5" ht="26.4" x14ac:dyDescent="0.45">
      <c r="A170" s="20">
        <v>169</v>
      </c>
      <c r="B170" s="21" t="s">
        <v>415</v>
      </c>
      <c r="C170" s="21" t="s">
        <v>270</v>
      </c>
      <c r="D170" s="21" t="s">
        <v>531</v>
      </c>
      <c r="E170" s="21" t="s">
        <v>538</v>
      </c>
    </row>
    <row r="171" spans="1:5" ht="26.4" x14ac:dyDescent="0.45">
      <c r="A171" s="20">
        <v>170</v>
      </c>
      <c r="B171" s="21" t="s">
        <v>415</v>
      </c>
      <c r="C171" s="21" t="s">
        <v>270</v>
      </c>
      <c r="D171" s="21" t="s">
        <v>531</v>
      </c>
      <c r="E171" s="21" t="s">
        <v>539</v>
      </c>
    </row>
    <row r="172" spans="1:5" ht="26.4" x14ac:dyDescent="0.45">
      <c r="A172" s="20">
        <v>171</v>
      </c>
      <c r="B172" s="21" t="s">
        <v>415</v>
      </c>
      <c r="C172" s="21" t="s">
        <v>270</v>
      </c>
      <c r="D172" s="21" t="s">
        <v>531</v>
      </c>
      <c r="E172" s="21" t="s">
        <v>540</v>
      </c>
    </row>
    <row r="173" spans="1:5" ht="26.4" x14ac:dyDescent="0.45">
      <c r="A173" s="20">
        <v>172</v>
      </c>
      <c r="B173" s="21" t="s">
        <v>415</v>
      </c>
      <c r="C173" s="21" t="s">
        <v>270</v>
      </c>
      <c r="D173" s="21" t="s">
        <v>531</v>
      </c>
      <c r="E173" s="21" t="s">
        <v>541</v>
      </c>
    </row>
    <row r="174" spans="1:5" ht="26.4" x14ac:dyDescent="0.45">
      <c r="A174" s="20">
        <v>173</v>
      </c>
      <c r="B174" s="21" t="s">
        <v>415</v>
      </c>
      <c r="C174" s="21" t="s">
        <v>270</v>
      </c>
      <c r="D174" s="21" t="s">
        <v>531</v>
      </c>
      <c r="E174" s="21" t="s">
        <v>542</v>
      </c>
    </row>
    <row r="175" spans="1:5" ht="26.4" x14ac:dyDescent="0.45">
      <c r="A175" s="20">
        <v>174</v>
      </c>
      <c r="B175" s="21" t="s">
        <v>415</v>
      </c>
      <c r="C175" s="21" t="s">
        <v>270</v>
      </c>
      <c r="D175" s="21" t="s">
        <v>531</v>
      </c>
      <c r="E175" s="21" t="s">
        <v>543</v>
      </c>
    </row>
    <row r="176" spans="1:5" ht="26.4" x14ac:dyDescent="0.45">
      <c r="A176" s="20">
        <v>175</v>
      </c>
      <c r="B176" s="21" t="s">
        <v>415</v>
      </c>
      <c r="C176" s="21" t="s">
        <v>270</v>
      </c>
      <c r="D176" s="21" t="s">
        <v>531</v>
      </c>
      <c r="E176" s="21" t="s">
        <v>544</v>
      </c>
    </row>
    <row r="177" spans="1:5" ht="26.4" x14ac:dyDescent="0.45">
      <c r="A177" s="20">
        <v>176</v>
      </c>
      <c r="B177" s="21" t="s">
        <v>415</v>
      </c>
      <c r="C177" s="21" t="s">
        <v>270</v>
      </c>
      <c r="D177" s="21" t="s">
        <v>531</v>
      </c>
      <c r="E177" s="21" t="s">
        <v>545</v>
      </c>
    </row>
    <row r="178" spans="1:5" ht="26.4" x14ac:dyDescent="0.45">
      <c r="A178" s="20">
        <v>177</v>
      </c>
      <c r="B178" s="21" t="s">
        <v>415</v>
      </c>
      <c r="C178" s="21" t="s">
        <v>270</v>
      </c>
      <c r="D178" s="21" t="s">
        <v>531</v>
      </c>
      <c r="E178" s="21" t="s">
        <v>546</v>
      </c>
    </row>
    <row r="179" spans="1:5" ht="26.4" x14ac:dyDescent="0.45">
      <c r="A179" s="20">
        <v>178</v>
      </c>
      <c r="B179" s="21" t="s">
        <v>415</v>
      </c>
      <c r="C179" s="21" t="s">
        <v>270</v>
      </c>
      <c r="D179" s="21" t="s">
        <v>531</v>
      </c>
      <c r="E179" s="21" t="s">
        <v>547</v>
      </c>
    </row>
    <row r="180" spans="1:5" ht="26.4" x14ac:dyDescent="0.45">
      <c r="A180" s="20">
        <v>179</v>
      </c>
      <c r="B180" s="21" t="s">
        <v>415</v>
      </c>
      <c r="C180" s="21" t="s">
        <v>270</v>
      </c>
      <c r="D180" s="21" t="s">
        <v>531</v>
      </c>
      <c r="E180" s="21" t="s">
        <v>548</v>
      </c>
    </row>
    <row r="181" spans="1:5" ht="26.4" x14ac:dyDescent="0.45">
      <c r="A181" s="20">
        <v>180</v>
      </c>
      <c r="B181" s="21" t="s">
        <v>415</v>
      </c>
      <c r="C181" s="21" t="s">
        <v>270</v>
      </c>
      <c r="D181" s="21" t="s">
        <v>531</v>
      </c>
      <c r="E181" s="21" t="s">
        <v>426</v>
      </c>
    </row>
    <row r="182" spans="1:5" ht="26.4" x14ac:dyDescent="0.45">
      <c r="A182" s="20">
        <v>181</v>
      </c>
      <c r="B182" s="21" t="s">
        <v>415</v>
      </c>
      <c r="C182" s="21" t="s">
        <v>270</v>
      </c>
      <c r="D182" s="21" t="s">
        <v>549</v>
      </c>
      <c r="E182" s="21" t="s">
        <v>550</v>
      </c>
    </row>
    <row r="183" spans="1:5" ht="26.4" x14ac:dyDescent="0.45">
      <c r="A183" s="20">
        <v>182</v>
      </c>
      <c r="B183" s="21" t="s">
        <v>415</v>
      </c>
      <c r="C183" s="21" t="s">
        <v>270</v>
      </c>
      <c r="D183" s="21" t="s">
        <v>549</v>
      </c>
      <c r="E183" s="21" t="s">
        <v>549</v>
      </c>
    </row>
    <row r="184" spans="1:5" ht="26.4" x14ac:dyDescent="0.45">
      <c r="A184" s="20">
        <v>183</v>
      </c>
      <c r="B184" s="21" t="s">
        <v>415</v>
      </c>
      <c r="C184" s="21" t="s">
        <v>270</v>
      </c>
      <c r="D184" s="21" t="s">
        <v>551</v>
      </c>
      <c r="E184" s="21" t="s">
        <v>552</v>
      </c>
    </row>
    <row r="185" spans="1:5" ht="26.4" x14ac:dyDescent="0.45">
      <c r="A185" s="20">
        <v>184</v>
      </c>
      <c r="B185" s="21" t="s">
        <v>415</v>
      </c>
      <c r="C185" s="21" t="s">
        <v>270</v>
      </c>
      <c r="D185" s="21" t="s">
        <v>551</v>
      </c>
      <c r="E185" s="21" t="s">
        <v>553</v>
      </c>
    </row>
    <row r="186" spans="1:5" ht="26.4" x14ac:dyDescent="0.45">
      <c r="A186" s="20">
        <v>185</v>
      </c>
      <c r="B186" s="21" t="s">
        <v>415</v>
      </c>
      <c r="C186" s="21" t="s">
        <v>270</v>
      </c>
      <c r="D186" s="21" t="s">
        <v>551</v>
      </c>
      <c r="E186" s="21" t="s">
        <v>554</v>
      </c>
    </row>
    <row r="187" spans="1:5" ht="26.4" x14ac:dyDescent="0.45">
      <c r="A187" s="20">
        <v>186</v>
      </c>
      <c r="B187" s="21" t="s">
        <v>415</v>
      </c>
      <c r="C187" s="21" t="s">
        <v>270</v>
      </c>
      <c r="D187" s="21" t="s">
        <v>551</v>
      </c>
      <c r="E187" s="21" t="s">
        <v>555</v>
      </c>
    </row>
    <row r="188" spans="1:5" ht="26.4" x14ac:dyDescent="0.45">
      <c r="A188" s="20">
        <v>187</v>
      </c>
      <c r="B188" s="21" t="s">
        <v>415</v>
      </c>
      <c r="C188" s="21" t="s">
        <v>270</v>
      </c>
      <c r="D188" s="21" t="s">
        <v>551</v>
      </c>
      <c r="E188" s="21" t="s">
        <v>556</v>
      </c>
    </row>
    <row r="189" spans="1:5" ht="26.4" x14ac:dyDescent="0.45">
      <c r="A189" s="20">
        <v>188</v>
      </c>
      <c r="B189" s="21" t="s">
        <v>415</v>
      </c>
      <c r="C189" s="21" t="s">
        <v>270</v>
      </c>
      <c r="D189" s="21" t="s">
        <v>551</v>
      </c>
      <c r="E189" s="21" t="s">
        <v>557</v>
      </c>
    </row>
    <row r="190" spans="1:5" ht="26.4" x14ac:dyDescent="0.45">
      <c r="A190" s="20">
        <v>189</v>
      </c>
      <c r="B190" s="21" t="s">
        <v>415</v>
      </c>
      <c r="C190" s="21" t="s">
        <v>270</v>
      </c>
      <c r="D190" s="21" t="s">
        <v>551</v>
      </c>
      <c r="E190" s="21" t="s">
        <v>558</v>
      </c>
    </row>
    <row r="191" spans="1:5" ht="26.4" x14ac:dyDescent="0.45">
      <c r="A191" s="20">
        <v>190</v>
      </c>
      <c r="B191" s="21" t="s">
        <v>415</v>
      </c>
      <c r="C191" s="21" t="s">
        <v>270</v>
      </c>
      <c r="D191" s="21" t="s">
        <v>551</v>
      </c>
      <c r="E191" s="21" t="s">
        <v>426</v>
      </c>
    </row>
    <row r="192" spans="1:5" ht="26.4" x14ac:dyDescent="0.45">
      <c r="A192" s="20">
        <v>191</v>
      </c>
      <c r="B192" s="21" t="s">
        <v>415</v>
      </c>
      <c r="C192" s="21" t="s">
        <v>270</v>
      </c>
      <c r="D192" s="21" t="s">
        <v>559</v>
      </c>
      <c r="E192" s="21" t="s">
        <v>560</v>
      </c>
    </row>
    <row r="193" spans="1:5" ht="26.4" x14ac:dyDescent="0.45">
      <c r="A193" s="20">
        <v>192</v>
      </c>
      <c r="B193" s="21" t="s">
        <v>415</v>
      </c>
      <c r="C193" s="21" t="s">
        <v>270</v>
      </c>
      <c r="D193" s="21" t="s">
        <v>559</v>
      </c>
      <c r="E193" s="21" t="s">
        <v>561</v>
      </c>
    </row>
    <row r="194" spans="1:5" ht="26.4" x14ac:dyDescent="0.45">
      <c r="A194" s="20">
        <v>193</v>
      </c>
      <c r="B194" s="21" t="s">
        <v>415</v>
      </c>
      <c r="C194" s="21" t="s">
        <v>270</v>
      </c>
      <c r="D194" s="21" t="s">
        <v>559</v>
      </c>
      <c r="E194" s="21" t="s">
        <v>562</v>
      </c>
    </row>
    <row r="195" spans="1:5" ht="26.4" x14ac:dyDescent="0.45">
      <c r="A195" s="20">
        <v>194</v>
      </c>
      <c r="B195" s="21" t="s">
        <v>415</v>
      </c>
      <c r="C195" s="21" t="s">
        <v>270</v>
      </c>
      <c r="D195" s="21" t="s">
        <v>559</v>
      </c>
      <c r="E195" s="21" t="s">
        <v>563</v>
      </c>
    </row>
    <row r="196" spans="1:5" ht="26.4" x14ac:dyDescent="0.45">
      <c r="A196" s="20">
        <v>195</v>
      </c>
      <c r="B196" s="21" t="s">
        <v>415</v>
      </c>
      <c r="C196" s="21" t="s">
        <v>270</v>
      </c>
      <c r="D196" s="21" t="s">
        <v>559</v>
      </c>
      <c r="E196" s="21" t="s">
        <v>564</v>
      </c>
    </row>
    <row r="197" spans="1:5" ht="26.4" x14ac:dyDescent="0.45">
      <c r="A197" s="20">
        <v>196</v>
      </c>
      <c r="B197" s="21" t="s">
        <v>415</v>
      </c>
      <c r="C197" s="21" t="s">
        <v>270</v>
      </c>
      <c r="D197" s="21" t="s">
        <v>559</v>
      </c>
      <c r="E197" s="21" t="s">
        <v>565</v>
      </c>
    </row>
    <row r="198" spans="1:5" ht="26.4" x14ac:dyDescent="0.45">
      <c r="A198" s="20">
        <v>197</v>
      </c>
      <c r="B198" s="21" t="s">
        <v>415</v>
      </c>
      <c r="C198" s="21" t="s">
        <v>270</v>
      </c>
      <c r="D198" s="21" t="s">
        <v>559</v>
      </c>
      <c r="E198" s="21" t="s">
        <v>566</v>
      </c>
    </row>
    <row r="199" spans="1:5" ht="26.4" x14ac:dyDescent="0.45">
      <c r="A199" s="20">
        <v>198</v>
      </c>
      <c r="B199" s="21" t="s">
        <v>415</v>
      </c>
      <c r="C199" s="21" t="s">
        <v>270</v>
      </c>
      <c r="D199" s="21" t="s">
        <v>559</v>
      </c>
      <c r="E199" s="21" t="s">
        <v>567</v>
      </c>
    </row>
    <row r="200" spans="1:5" ht="26.4" x14ac:dyDescent="0.45">
      <c r="A200" s="20">
        <v>199</v>
      </c>
      <c r="B200" s="21" t="s">
        <v>415</v>
      </c>
      <c r="C200" s="21" t="s">
        <v>270</v>
      </c>
      <c r="D200" s="21" t="s">
        <v>559</v>
      </c>
      <c r="E200" s="21" t="s">
        <v>568</v>
      </c>
    </row>
    <row r="201" spans="1:5" ht="26.4" x14ac:dyDescent="0.45">
      <c r="A201" s="20">
        <v>200</v>
      </c>
      <c r="B201" s="21" t="s">
        <v>415</v>
      </c>
      <c r="C201" s="21" t="s">
        <v>270</v>
      </c>
      <c r="D201" s="21" t="s">
        <v>559</v>
      </c>
      <c r="E201" s="21" t="s">
        <v>569</v>
      </c>
    </row>
    <row r="202" spans="1:5" ht="26.4" x14ac:dyDescent="0.45">
      <c r="A202" s="20">
        <v>201</v>
      </c>
      <c r="B202" s="21" t="s">
        <v>415</v>
      </c>
      <c r="C202" s="21" t="s">
        <v>270</v>
      </c>
      <c r="D202" s="21" t="s">
        <v>559</v>
      </c>
      <c r="E202" s="21" t="s">
        <v>570</v>
      </c>
    </row>
    <row r="203" spans="1:5" ht="26.4" x14ac:dyDescent="0.45">
      <c r="A203" s="20">
        <v>202</v>
      </c>
      <c r="B203" s="21" t="s">
        <v>415</v>
      </c>
      <c r="C203" s="21" t="s">
        <v>270</v>
      </c>
      <c r="D203" s="21" t="s">
        <v>559</v>
      </c>
      <c r="E203" s="21" t="s">
        <v>571</v>
      </c>
    </row>
    <row r="204" spans="1:5" ht="26.4" x14ac:dyDescent="0.45">
      <c r="A204" s="20">
        <v>203</v>
      </c>
      <c r="B204" s="21" t="s">
        <v>415</v>
      </c>
      <c r="C204" s="21" t="s">
        <v>270</v>
      </c>
      <c r="D204" s="21" t="s">
        <v>559</v>
      </c>
      <c r="E204" s="21" t="s">
        <v>572</v>
      </c>
    </row>
    <row r="205" spans="1:5" ht="26.4" x14ac:dyDescent="0.45">
      <c r="A205" s="20">
        <v>204</v>
      </c>
      <c r="B205" s="21" t="s">
        <v>415</v>
      </c>
      <c r="C205" s="21" t="s">
        <v>270</v>
      </c>
      <c r="D205" s="21" t="s">
        <v>559</v>
      </c>
      <c r="E205" s="21" t="s">
        <v>573</v>
      </c>
    </row>
    <row r="206" spans="1:5" ht="26.4" x14ac:dyDescent="0.45">
      <c r="A206" s="20">
        <v>205</v>
      </c>
      <c r="B206" s="21" t="s">
        <v>415</v>
      </c>
      <c r="C206" s="21" t="s">
        <v>270</v>
      </c>
      <c r="D206" s="21" t="s">
        <v>559</v>
      </c>
      <c r="E206" s="21" t="s">
        <v>574</v>
      </c>
    </row>
    <row r="207" spans="1:5" ht="26.4" x14ac:dyDescent="0.45">
      <c r="A207" s="20">
        <v>206</v>
      </c>
      <c r="B207" s="21" t="s">
        <v>415</v>
      </c>
      <c r="C207" s="21" t="s">
        <v>270</v>
      </c>
      <c r="D207" s="21" t="s">
        <v>559</v>
      </c>
      <c r="E207" s="21" t="s">
        <v>575</v>
      </c>
    </row>
    <row r="208" spans="1:5" ht="26.4" x14ac:dyDescent="0.45">
      <c r="A208" s="20">
        <v>207</v>
      </c>
      <c r="B208" s="21" t="s">
        <v>415</v>
      </c>
      <c r="C208" s="21" t="s">
        <v>270</v>
      </c>
      <c r="D208" s="21" t="s">
        <v>559</v>
      </c>
      <c r="E208" s="21" t="s">
        <v>426</v>
      </c>
    </row>
    <row r="209" spans="1:5" ht="26.4" x14ac:dyDescent="0.45">
      <c r="A209" s="20">
        <v>208</v>
      </c>
      <c r="B209" s="21" t="s">
        <v>415</v>
      </c>
      <c r="C209" s="21" t="s">
        <v>270</v>
      </c>
      <c r="D209" s="21" t="s">
        <v>576</v>
      </c>
      <c r="E209" s="21" t="s">
        <v>577</v>
      </c>
    </row>
    <row r="210" spans="1:5" ht="26.4" x14ac:dyDescent="0.45">
      <c r="A210" s="20">
        <v>209</v>
      </c>
      <c r="B210" s="21" t="s">
        <v>415</v>
      </c>
      <c r="C210" s="21" t="s">
        <v>270</v>
      </c>
      <c r="D210" s="21" t="s">
        <v>576</v>
      </c>
      <c r="E210" s="21" t="s">
        <v>578</v>
      </c>
    </row>
    <row r="211" spans="1:5" ht="26.4" x14ac:dyDescent="0.45">
      <c r="A211" s="20">
        <v>210</v>
      </c>
      <c r="B211" s="21" t="s">
        <v>415</v>
      </c>
      <c r="C211" s="21" t="s">
        <v>270</v>
      </c>
      <c r="D211" s="21" t="s">
        <v>576</v>
      </c>
      <c r="E211" s="21" t="s">
        <v>579</v>
      </c>
    </row>
    <row r="212" spans="1:5" ht="26.4" x14ac:dyDescent="0.45">
      <c r="A212" s="20">
        <v>211</v>
      </c>
      <c r="B212" s="21" t="s">
        <v>415</v>
      </c>
      <c r="C212" s="21" t="s">
        <v>270</v>
      </c>
      <c r="D212" s="21" t="s">
        <v>576</v>
      </c>
      <c r="E212" s="21" t="s">
        <v>580</v>
      </c>
    </row>
    <row r="213" spans="1:5" ht="26.4" x14ac:dyDescent="0.45">
      <c r="A213" s="20">
        <v>212</v>
      </c>
      <c r="B213" s="21" t="s">
        <v>415</v>
      </c>
      <c r="C213" s="21" t="s">
        <v>270</v>
      </c>
      <c r="D213" s="21" t="s">
        <v>576</v>
      </c>
      <c r="E213" s="21" t="s">
        <v>581</v>
      </c>
    </row>
    <row r="214" spans="1:5" ht="26.4" x14ac:dyDescent="0.45">
      <c r="A214" s="20">
        <v>213</v>
      </c>
      <c r="B214" s="21" t="s">
        <v>415</v>
      </c>
      <c r="C214" s="21" t="s">
        <v>270</v>
      </c>
      <c r="D214" s="21" t="s">
        <v>576</v>
      </c>
      <c r="E214" s="21" t="s">
        <v>582</v>
      </c>
    </row>
    <row r="215" spans="1:5" ht="26.4" x14ac:dyDescent="0.45">
      <c r="A215" s="20">
        <v>214</v>
      </c>
      <c r="B215" s="21" t="s">
        <v>415</v>
      </c>
      <c r="C215" s="21" t="s">
        <v>270</v>
      </c>
      <c r="D215" s="21" t="s">
        <v>576</v>
      </c>
      <c r="E215" s="21" t="s">
        <v>583</v>
      </c>
    </row>
    <row r="216" spans="1:5" ht="26.4" x14ac:dyDescent="0.45">
      <c r="A216" s="20">
        <v>215</v>
      </c>
      <c r="B216" s="21" t="s">
        <v>415</v>
      </c>
      <c r="C216" s="21" t="s">
        <v>270</v>
      </c>
      <c r="D216" s="21" t="s">
        <v>576</v>
      </c>
      <c r="E216" s="21" t="s">
        <v>584</v>
      </c>
    </row>
    <row r="217" spans="1:5" ht="26.4" x14ac:dyDescent="0.45">
      <c r="A217" s="20">
        <v>216</v>
      </c>
      <c r="B217" s="21" t="s">
        <v>415</v>
      </c>
      <c r="C217" s="21" t="s">
        <v>270</v>
      </c>
      <c r="D217" s="21" t="s">
        <v>576</v>
      </c>
      <c r="E217" s="21" t="s">
        <v>585</v>
      </c>
    </row>
    <row r="218" spans="1:5" ht="26.4" x14ac:dyDescent="0.45">
      <c r="A218" s="20">
        <v>217</v>
      </c>
      <c r="B218" s="21" t="s">
        <v>415</v>
      </c>
      <c r="C218" s="21" t="s">
        <v>270</v>
      </c>
      <c r="D218" s="21" t="s">
        <v>576</v>
      </c>
      <c r="E218" s="21" t="s">
        <v>586</v>
      </c>
    </row>
    <row r="219" spans="1:5" ht="26.4" x14ac:dyDescent="0.45">
      <c r="A219" s="20">
        <v>218</v>
      </c>
      <c r="B219" s="21" t="s">
        <v>415</v>
      </c>
      <c r="C219" s="21" t="s">
        <v>270</v>
      </c>
      <c r="D219" s="21" t="s">
        <v>576</v>
      </c>
      <c r="E219" s="21" t="s">
        <v>426</v>
      </c>
    </row>
    <row r="220" spans="1:5" ht="26.4" x14ac:dyDescent="0.45">
      <c r="A220" s="20">
        <v>219</v>
      </c>
      <c r="B220" s="21" t="s">
        <v>415</v>
      </c>
      <c r="C220" s="21" t="s">
        <v>270</v>
      </c>
      <c r="D220" s="21" t="s">
        <v>426</v>
      </c>
      <c r="E220" s="21" t="s">
        <v>426</v>
      </c>
    </row>
    <row r="221" spans="1:5" x14ac:dyDescent="0.45">
      <c r="A221" s="20">
        <v>220</v>
      </c>
      <c r="B221" s="21" t="s">
        <v>415</v>
      </c>
      <c r="C221" s="21" t="s">
        <v>271</v>
      </c>
      <c r="D221" s="21" t="s">
        <v>587</v>
      </c>
      <c r="E221" s="21" t="s">
        <v>588</v>
      </c>
    </row>
    <row r="222" spans="1:5" x14ac:dyDescent="0.45">
      <c r="A222" s="20">
        <v>221</v>
      </c>
      <c r="B222" s="21" t="s">
        <v>415</v>
      </c>
      <c r="C222" s="21" t="s">
        <v>271</v>
      </c>
      <c r="D222" s="21" t="s">
        <v>587</v>
      </c>
      <c r="E222" s="21" t="s">
        <v>589</v>
      </c>
    </row>
    <row r="223" spans="1:5" x14ac:dyDescent="0.45">
      <c r="A223" s="20">
        <v>222</v>
      </c>
      <c r="B223" s="21" t="s">
        <v>415</v>
      </c>
      <c r="C223" s="21" t="s">
        <v>271</v>
      </c>
      <c r="D223" s="21" t="s">
        <v>587</v>
      </c>
      <c r="E223" s="21" t="s">
        <v>590</v>
      </c>
    </row>
    <row r="224" spans="1:5" x14ac:dyDescent="0.45">
      <c r="A224" s="20">
        <v>223</v>
      </c>
      <c r="B224" s="21" t="s">
        <v>415</v>
      </c>
      <c r="C224" s="21" t="s">
        <v>271</v>
      </c>
      <c r="D224" s="21" t="s">
        <v>587</v>
      </c>
      <c r="E224" s="21" t="s">
        <v>591</v>
      </c>
    </row>
    <row r="225" spans="1:5" x14ac:dyDescent="0.45">
      <c r="A225" s="20">
        <v>224</v>
      </c>
      <c r="B225" s="21" t="s">
        <v>415</v>
      </c>
      <c r="C225" s="21" t="s">
        <v>271</v>
      </c>
      <c r="D225" s="21" t="s">
        <v>587</v>
      </c>
      <c r="E225" s="21" t="s">
        <v>592</v>
      </c>
    </row>
    <row r="226" spans="1:5" x14ac:dyDescent="0.45">
      <c r="A226" s="20">
        <v>225</v>
      </c>
      <c r="B226" s="21" t="s">
        <v>415</v>
      </c>
      <c r="C226" s="21" t="s">
        <v>271</v>
      </c>
      <c r="D226" s="21" t="s">
        <v>587</v>
      </c>
      <c r="E226" s="21" t="s">
        <v>426</v>
      </c>
    </row>
    <row r="227" spans="1:5" x14ac:dyDescent="0.45">
      <c r="A227" s="20">
        <v>226</v>
      </c>
      <c r="B227" s="21" t="s">
        <v>415</v>
      </c>
      <c r="C227" s="21" t="s">
        <v>271</v>
      </c>
      <c r="D227" s="21" t="s">
        <v>593</v>
      </c>
      <c r="E227" s="21" t="s">
        <v>594</v>
      </c>
    </row>
    <row r="228" spans="1:5" x14ac:dyDescent="0.45">
      <c r="A228" s="20">
        <v>227</v>
      </c>
      <c r="B228" s="21" t="s">
        <v>415</v>
      </c>
      <c r="C228" s="21" t="s">
        <v>271</v>
      </c>
      <c r="D228" s="21" t="s">
        <v>593</v>
      </c>
      <c r="E228" s="21" t="s">
        <v>595</v>
      </c>
    </row>
    <row r="229" spans="1:5" x14ac:dyDescent="0.45">
      <c r="A229" s="20">
        <v>228</v>
      </c>
      <c r="B229" s="21" t="s">
        <v>415</v>
      </c>
      <c r="C229" s="21" t="s">
        <v>271</v>
      </c>
      <c r="D229" s="21" t="s">
        <v>593</v>
      </c>
      <c r="E229" s="21" t="s">
        <v>596</v>
      </c>
    </row>
    <row r="230" spans="1:5" x14ac:dyDescent="0.45">
      <c r="A230" s="20">
        <v>229</v>
      </c>
      <c r="B230" s="21" t="s">
        <v>415</v>
      </c>
      <c r="C230" s="21" t="s">
        <v>271</v>
      </c>
      <c r="D230" s="21" t="s">
        <v>593</v>
      </c>
      <c r="E230" s="21" t="s">
        <v>597</v>
      </c>
    </row>
    <row r="231" spans="1:5" x14ac:dyDescent="0.45">
      <c r="A231" s="20">
        <v>230</v>
      </c>
      <c r="B231" s="21" t="s">
        <v>415</v>
      </c>
      <c r="C231" s="21" t="s">
        <v>271</v>
      </c>
      <c r="D231" s="21" t="s">
        <v>593</v>
      </c>
      <c r="E231" s="21" t="s">
        <v>426</v>
      </c>
    </row>
    <row r="232" spans="1:5" x14ac:dyDescent="0.45">
      <c r="A232" s="20">
        <v>231</v>
      </c>
      <c r="B232" s="21" t="s">
        <v>415</v>
      </c>
      <c r="C232" s="21" t="s">
        <v>271</v>
      </c>
      <c r="D232" s="21" t="s">
        <v>598</v>
      </c>
      <c r="E232" s="21" t="s">
        <v>599</v>
      </c>
    </row>
    <row r="233" spans="1:5" x14ac:dyDescent="0.45">
      <c r="A233" s="20">
        <v>232</v>
      </c>
      <c r="B233" s="21" t="s">
        <v>415</v>
      </c>
      <c r="C233" s="21" t="s">
        <v>271</v>
      </c>
      <c r="D233" s="21" t="s">
        <v>598</v>
      </c>
      <c r="E233" s="21" t="s">
        <v>600</v>
      </c>
    </row>
    <row r="234" spans="1:5" x14ac:dyDescent="0.45">
      <c r="A234" s="20">
        <v>233</v>
      </c>
      <c r="B234" s="21" t="s">
        <v>415</v>
      </c>
      <c r="C234" s="21" t="s">
        <v>271</v>
      </c>
      <c r="D234" s="21" t="s">
        <v>598</v>
      </c>
      <c r="E234" s="21" t="s">
        <v>601</v>
      </c>
    </row>
    <row r="235" spans="1:5" x14ac:dyDescent="0.45">
      <c r="A235" s="20">
        <v>234</v>
      </c>
      <c r="B235" s="21" t="s">
        <v>415</v>
      </c>
      <c r="C235" s="21" t="s">
        <v>271</v>
      </c>
      <c r="D235" s="21" t="s">
        <v>598</v>
      </c>
      <c r="E235" s="21" t="s">
        <v>426</v>
      </c>
    </row>
    <row r="236" spans="1:5" x14ac:dyDescent="0.45">
      <c r="A236" s="20">
        <v>235</v>
      </c>
      <c r="B236" s="21" t="s">
        <v>415</v>
      </c>
      <c r="C236" s="21" t="s">
        <v>271</v>
      </c>
      <c r="D236" s="21" t="s">
        <v>602</v>
      </c>
      <c r="E236" s="21" t="s">
        <v>603</v>
      </c>
    </row>
    <row r="237" spans="1:5" x14ac:dyDescent="0.45">
      <c r="A237" s="20">
        <v>236</v>
      </c>
      <c r="B237" s="21" t="s">
        <v>415</v>
      </c>
      <c r="C237" s="21" t="s">
        <v>271</v>
      </c>
      <c r="D237" s="21" t="s">
        <v>602</v>
      </c>
      <c r="E237" s="21" t="s">
        <v>602</v>
      </c>
    </row>
    <row r="238" spans="1:5" x14ac:dyDescent="0.45">
      <c r="A238" s="20">
        <v>237</v>
      </c>
      <c r="B238" s="21" t="s">
        <v>415</v>
      </c>
      <c r="C238" s="21" t="s">
        <v>271</v>
      </c>
      <c r="D238" s="21" t="s">
        <v>602</v>
      </c>
      <c r="E238" s="21" t="s">
        <v>604</v>
      </c>
    </row>
    <row r="239" spans="1:5" x14ac:dyDescent="0.45">
      <c r="A239" s="20">
        <v>238</v>
      </c>
      <c r="B239" s="21" t="s">
        <v>415</v>
      </c>
      <c r="C239" s="21" t="s">
        <v>271</v>
      </c>
      <c r="D239" s="21" t="s">
        <v>602</v>
      </c>
      <c r="E239" s="21" t="s">
        <v>426</v>
      </c>
    </row>
    <row r="240" spans="1:5" x14ac:dyDescent="0.45">
      <c r="A240" s="20">
        <v>239</v>
      </c>
      <c r="B240" s="21" t="s">
        <v>415</v>
      </c>
      <c r="C240" s="21" t="s">
        <v>271</v>
      </c>
      <c r="D240" s="21" t="s">
        <v>605</v>
      </c>
      <c r="E240" s="21" t="s">
        <v>606</v>
      </c>
    </row>
    <row r="241" spans="1:5" x14ac:dyDescent="0.45">
      <c r="A241" s="20">
        <v>240</v>
      </c>
      <c r="B241" s="21" t="s">
        <v>415</v>
      </c>
      <c r="C241" s="21" t="s">
        <v>271</v>
      </c>
      <c r="D241" s="21" t="s">
        <v>605</v>
      </c>
      <c r="E241" s="21" t="s">
        <v>607</v>
      </c>
    </row>
    <row r="242" spans="1:5" x14ac:dyDescent="0.45">
      <c r="A242" s="20">
        <v>241</v>
      </c>
      <c r="B242" s="21" t="s">
        <v>415</v>
      </c>
      <c r="C242" s="21" t="s">
        <v>271</v>
      </c>
      <c r="D242" s="21" t="s">
        <v>608</v>
      </c>
      <c r="E242" s="21" t="s">
        <v>609</v>
      </c>
    </row>
    <row r="243" spans="1:5" x14ac:dyDescent="0.45">
      <c r="A243" s="20">
        <v>242</v>
      </c>
      <c r="B243" s="21" t="s">
        <v>415</v>
      </c>
      <c r="C243" s="21" t="s">
        <v>271</v>
      </c>
      <c r="D243" s="21" t="s">
        <v>610</v>
      </c>
      <c r="E243" s="21" t="s">
        <v>611</v>
      </c>
    </row>
    <row r="244" spans="1:5" x14ac:dyDescent="0.45">
      <c r="A244" s="20">
        <v>243</v>
      </c>
      <c r="B244" s="21" t="s">
        <v>415</v>
      </c>
      <c r="C244" s="21" t="s">
        <v>271</v>
      </c>
      <c r="D244" s="21" t="s">
        <v>610</v>
      </c>
      <c r="E244" s="21" t="s">
        <v>612</v>
      </c>
    </row>
    <row r="245" spans="1:5" x14ac:dyDescent="0.45">
      <c r="A245" s="20">
        <v>244</v>
      </c>
      <c r="B245" s="21" t="s">
        <v>415</v>
      </c>
      <c r="C245" s="21" t="s">
        <v>271</v>
      </c>
      <c r="D245" s="21" t="s">
        <v>610</v>
      </c>
      <c r="E245" s="21" t="s">
        <v>613</v>
      </c>
    </row>
    <row r="246" spans="1:5" x14ac:dyDescent="0.45">
      <c r="A246" s="20">
        <v>245</v>
      </c>
      <c r="B246" s="21" t="s">
        <v>415</v>
      </c>
      <c r="C246" s="21" t="s">
        <v>271</v>
      </c>
      <c r="D246" s="21" t="s">
        <v>610</v>
      </c>
      <c r="E246" s="21" t="s">
        <v>614</v>
      </c>
    </row>
    <row r="247" spans="1:5" x14ac:dyDescent="0.45">
      <c r="A247" s="20">
        <v>246</v>
      </c>
      <c r="B247" s="21" t="s">
        <v>415</v>
      </c>
      <c r="C247" s="21" t="s">
        <v>271</v>
      </c>
      <c r="D247" s="21" t="s">
        <v>610</v>
      </c>
      <c r="E247" s="21" t="s">
        <v>615</v>
      </c>
    </row>
    <row r="248" spans="1:5" x14ac:dyDescent="0.45">
      <c r="A248" s="20">
        <v>247</v>
      </c>
      <c r="B248" s="21" t="s">
        <v>415</v>
      </c>
      <c r="C248" s="21" t="s">
        <v>271</v>
      </c>
      <c r="D248" s="21" t="s">
        <v>610</v>
      </c>
      <c r="E248" s="21" t="s">
        <v>426</v>
      </c>
    </row>
    <row r="249" spans="1:5" x14ac:dyDescent="0.45">
      <c r="A249" s="20">
        <v>248</v>
      </c>
      <c r="B249" s="21" t="s">
        <v>415</v>
      </c>
      <c r="C249" s="21" t="s">
        <v>272</v>
      </c>
      <c r="D249" s="21" t="s">
        <v>616</v>
      </c>
      <c r="E249" s="21" t="s">
        <v>597</v>
      </c>
    </row>
    <row r="250" spans="1:5" x14ac:dyDescent="0.45">
      <c r="A250" s="20">
        <v>249</v>
      </c>
      <c r="B250" s="21" t="s">
        <v>415</v>
      </c>
      <c r="C250" s="21" t="s">
        <v>272</v>
      </c>
      <c r="D250" s="21" t="s">
        <v>616</v>
      </c>
      <c r="E250" s="21" t="s">
        <v>617</v>
      </c>
    </row>
    <row r="251" spans="1:5" x14ac:dyDescent="0.45">
      <c r="A251" s="20">
        <v>250</v>
      </c>
      <c r="B251" s="21" t="s">
        <v>415</v>
      </c>
      <c r="C251" s="21" t="s">
        <v>272</v>
      </c>
      <c r="D251" s="21" t="s">
        <v>616</v>
      </c>
      <c r="E251" s="21" t="s">
        <v>618</v>
      </c>
    </row>
    <row r="252" spans="1:5" x14ac:dyDescent="0.45">
      <c r="A252" s="20">
        <v>251</v>
      </c>
      <c r="B252" s="21" t="s">
        <v>415</v>
      </c>
      <c r="C252" s="21" t="s">
        <v>272</v>
      </c>
      <c r="D252" s="21" t="s">
        <v>616</v>
      </c>
      <c r="E252" s="21" t="s">
        <v>619</v>
      </c>
    </row>
    <row r="253" spans="1:5" x14ac:dyDescent="0.45">
      <c r="A253" s="20">
        <v>252</v>
      </c>
      <c r="B253" s="21" t="s">
        <v>415</v>
      </c>
      <c r="C253" s="21" t="s">
        <v>272</v>
      </c>
      <c r="D253" s="21" t="s">
        <v>616</v>
      </c>
      <c r="E253" s="21" t="s">
        <v>600</v>
      </c>
    </row>
    <row r="254" spans="1:5" x14ac:dyDescent="0.45">
      <c r="A254" s="20">
        <v>253</v>
      </c>
      <c r="B254" s="21" t="s">
        <v>415</v>
      </c>
      <c r="C254" s="21" t="s">
        <v>272</v>
      </c>
      <c r="D254" s="21" t="s">
        <v>616</v>
      </c>
      <c r="E254" s="21" t="s">
        <v>266</v>
      </c>
    </row>
    <row r="255" spans="1:5" x14ac:dyDescent="0.45">
      <c r="A255" s="20">
        <v>254</v>
      </c>
      <c r="B255" s="21" t="s">
        <v>415</v>
      </c>
      <c r="C255" s="21" t="s">
        <v>272</v>
      </c>
      <c r="D255" s="21" t="s">
        <v>616</v>
      </c>
      <c r="E255" s="21" t="s">
        <v>601</v>
      </c>
    </row>
    <row r="256" spans="1:5" x14ac:dyDescent="0.45">
      <c r="A256" s="20">
        <v>255</v>
      </c>
      <c r="B256" s="21" t="s">
        <v>415</v>
      </c>
      <c r="C256" s="21" t="s">
        <v>272</v>
      </c>
      <c r="D256" s="21" t="s">
        <v>616</v>
      </c>
      <c r="E256" s="21" t="s">
        <v>620</v>
      </c>
    </row>
    <row r="257" spans="1:5" x14ac:dyDescent="0.45">
      <c r="A257" s="20">
        <v>256</v>
      </c>
      <c r="B257" s="21" t="s">
        <v>415</v>
      </c>
      <c r="C257" s="21" t="s">
        <v>272</v>
      </c>
      <c r="D257" s="21" t="s">
        <v>616</v>
      </c>
      <c r="E257" s="21" t="s">
        <v>621</v>
      </c>
    </row>
    <row r="258" spans="1:5" x14ac:dyDescent="0.45">
      <c r="A258" s="20">
        <v>257</v>
      </c>
      <c r="B258" s="21" t="s">
        <v>415</v>
      </c>
      <c r="C258" s="21" t="s">
        <v>272</v>
      </c>
      <c r="D258" s="21" t="s">
        <v>616</v>
      </c>
      <c r="E258" s="21" t="s">
        <v>426</v>
      </c>
    </row>
    <row r="259" spans="1:5" x14ac:dyDescent="0.45">
      <c r="A259" s="20">
        <v>258</v>
      </c>
      <c r="B259" s="21" t="s">
        <v>415</v>
      </c>
      <c r="C259" s="21" t="s">
        <v>272</v>
      </c>
      <c r="D259" s="21" t="s">
        <v>262</v>
      </c>
      <c r="E259" s="21" t="s">
        <v>622</v>
      </c>
    </row>
    <row r="260" spans="1:5" x14ac:dyDescent="0.45">
      <c r="A260" s="20">
        <v>259</v>
      </c>
      <c r="B260" s="21" t="s">
        <v>415</v>
      </c>
      <c r="C260" s="21" t="s">
        <v>272</v>
      </c>
      <c r="D260" s="21" t="s">
        <v>262</v>
      </c>
      <c r="E260" s="21" t="s">
        <v>623</v>
      </c>
    </row>
    <row r="261" spans="1:5" x14ac:dyDescent="0.45">
      <c r="A261" s="20">
        <v>260</v>
      </c>
      <c r="B261" s="21" t="s">
        <v>415</v>
      </c>
      <c r="C261" s="21" t="s">
        <v>272</v>
      </c>
      <c r="D261" s="21" t="s">
        <v>262</v>
      </c>
      <c r="E261" s="21" t="s">
        <v>624</v>
      </c>
    </row>
    <row r="262" spans="1:5" x14ac:dyDescent="0.45">
      <c r="A262" s="20">
        <v>261</v>
      </c>
      <c r="B262" s="21" t="s">
        <v>415</v>
      </c>
      <c r="C262" s="21" t="s">
        <v>272</v>
      </c>
      <c r="D262" s="21" t="s">
        <v>262</v>
      </c>
      <c r="E262" s="21" t="s">
        <v>625</v>
      </c>
    </row>
    <row r="263" spans="1:5" x14ac:dyDescent="0.45">
      <c r="A263" s="20">
        <v>262</v>
      </c>
      <c r="B263" s="21" t="s">
        <v>415</v>
      </c>
      <c r="C263" s="21" t="s">
        <v>272</v>
      </c>
      <c r="D263" s="21" t="s">
        <v>262</v>
      </c>
      <c r="E263" s="21" t="s">
        <v>426</v>
      </c>
    </row>
    <row r="264" spans="1:5" x14ac:dyDescent="0.45">
      <c r="A264" s="20">
        <v>263</v>
      </c>
      <c r="B264" s="21" t="s">
        <v>415</v>
      </c>
      <c r="C264" s="21" t="s">
        <v>272</v>
      </c>
      <c r="D264" s="21" t="s">
        <v>426</v>
      </c>
      <c r="E264" s="21" t="s">
        <v>426</v>
      </c>
    </row>
    <row r="265" spans="1:5" x14ac:dyDescent="0.45">
      <c r="A265" s="20">
        <v>264</v>
      </c>
      <c r="B265" s="21" t="s">
        <v>415</v>
      </c>
      <c r="C265" s="21" t="s">
        <v>273</v>
      </c>
      <c r="D265" s="21" t="s">
        <v>626</v>
      </c>
      <c r="E265" s="21" t="s">
        <v>627</v>
      </c>
    </row>
    <row r="266" spans="1:5" x14ac:dyDescent="0.45">
      <c r="A266" s="20">
        <v>265</v>
      </c>
      <c r="B266" s="21" t="s">
        <v>415</v>
      </c>
      <c r="C266" s="21" t="s">
        <v>273</v>
      </c>
      <c r="D266" s="21" t="s">
        <v>626</v>
      </c>
      <c r="E266" s="21" t="s">
        <v>628</v>
      </c>
    </row>
    <row r="267" spans="1:5" x14ac:dyDescent="0.45">
      <c r="A267" s="20">
        <v>266</v>
      </c>
      <c r="B267" s="21" t="s">
        <v>415</v>
      </c>
      <c r="C267" s="21" t="s">
        <v>273</v>
      </c>
      <c r="D267" s="21" t="s">
        <v>626</v>
      </c>
      <c r="E267" s="21" t="s">
        <v>629</v>
      </c>
    </row>
    <row r="268" spans="1:5" x14ac:dyDescent="0.45">
      <c r="A268" s="20">
        <v>267</v>
      </c>
      <c r="B268" s="21" t="s">
        <v>415</v>
      </c>
      <c r="C268" s="21" t="s">
        <v>273</v>
      </c>
      <c r="D268" s="21" t="s">
        <v>626</v>
      </c>
      <c r="E268" s="21" t="s">
        <v>630</v>
      </c>
    </row>
    <row r="269" spans="1:5" x14ac:dyDescent="0.45">
      <c r="A269" s="20">
        <v>268</v>
      </c>
      <c r="B269" s="21" t="s">
        <v>415</v>
      </c>
      <c r="C269" s="21" t="s">
        <v>273</v>
      </c>
      <c r="D269" s="21" t="s">
        <v>626</v>
      </c>
      <c r="E269" s="21" t="s">
        <v>631</v>
      </c>
    </row>
    <row r="270" spans="1:5" x14ac:dyDescent="0.45">
      <c r="A270" s="20">
        <v>269</v>
      </c>
      <c r="B270" s="21" t="s">
        <v>415</v>
      </c>
      <c r="C270" s="21" t="s">
        <v>273</v>
      </c>
      <c r="D270" s="21" t="s">
        <v>626</v>
      </c>
      <c r="E270" s="21" t="s">
        <v>632</v>
      </c>
    </row>
    <row r="271" spans="1:5" x14ac:dyDescent="0.45">
      <c r="A271" s="20">
        <v>270</v>
      </c>
      <c r="B271" s="21" t="s">
        <v>415</v>
      </c>
      <c r="C271" s="21" t="s">
        <v>273</v>
      </c>
      <c r="D271" s="21" t="s">
        <v>626</v>
      </c>
      <c r="E271" s="21" t="s">
        <v>633</v>
      </c>
    </row>
    <row r="272" spans="1:5" x14ac:dyDescent="0.45">
      <c r="A272" s="20">
        <v>271</v>
      </c>
      <c r="B272" s="21" t="s">
        <v>415</v>
      </c>
      <c r="C272" s="21" t="s">
        <v>273</v>
      </c>
      <c r="D272" s="21" t="s">
        <v>626</v>
      </c>
      <c r="E272" s="21" t="s">
        <v>634</v>
      </c>
    </row>
    <row r="273" spans="1:5" x14ac:dyDescent="0.45">
      <c r="A273" s="20">
        <v>272</v>
      </c>
      <c r="B273" s="21" t="s">
        <v>415</v>
      </c>
      <c r="C273" s="21" t="s">
        <v>273</v>
      </c>
      <c r="D273" s="21" t="s">
        <v>626</v>
      </c>
      <c r="E273" s="21" t="s">
        <v>635</v>
      </c>
    </row>
    <row r="274" spans="1:5" x14ac:dyDescent="0.45">
      <c r="A274" s="20">
        <v>273</v>
      </c>
      <c r="B274" s="21" t="s">
        <v>415</v>
      </c>
      <c r="C274" s="21" t="s">
        <v>273</v>
      </c>
      <c r="D274" s="21" t="s">
        <v>626</v>
      </c>
      <c r="E274" s="21" t="s">
        <v>636</v>
      </c>
    </row>
    <row r="275" spans="1:5" x14ac:dyDescent="0.45">
      <c r="A275" s="20">
        <v>274</v>
      </c>
      <c r="B275" s="21" t="s">
        <v>415</v>
      </c>
      <c r="C275" s="21" t="s">
        <v>273</v>
      </c>
      <c r="D275" s="21" t="s">
        <v>626</v>
      </c>
      <c r="E275" s="21" t="s">
        <v>426</v>
      </c>
    </row>
    <row r="276" spans="1:5" x14ac:dyDescent="0.45">
      <c r="A276" s="20">
        <v>275</v>
      </c>
      <c r="B276" s="21" t="s">
        <v>415</v>
      </c>
      <c r="C276" s="21" t="s">
        <v>273</v>
      </c>
      <c r="D276" s="21" t="s">
        <v>637</v>
      </c>
      <c r="E276" s="21" t="s">
        <v>638</v>
      </c>
    </row>
    <row r="277" spans="1:5" x14ac:dyDescent="0.45">
      <c r="A277" s="20">
        <v>276</v>
      </c>
      <c r="B277" s="21" t="s">
        <v>415</v>
      </c>
      <c r="C277" s="21" t="s">
        <v>273</v>
      </c>
      <c r="D277" s="21" t="s">
        <v>637</v>
      </c>
      <c r="E277" s="21" t="s">
        <v>639</v>
      </c>
    </row>
    <row r="278" spans="1:5" x14ac:dyDescent="0.45">
      <c r="A278" s="20">
        <v>277</v>
      </c>
      <c r="B278" s="21" t="s">
        <v>415</v>
      </c>
      <c r="C278" s="21" t="s">
        <v>273</v>
      </c>
      <c r="D278" s="21" t="s">
        <v>640</v>
      </c>
      <c r="E278" s="21" t="s">
        <v>641</v>
      </c>
    </row>
    <row r="279" spans="1:5" x14ac:dyDescent="0.45">
      <c r="A279" s="20">
        <v>278</v>
      </c>
      <c r="B279" s="21" t="s">
        <v>415</v>
      </c>
      <c r="C279" s="21" t="s">
        <v>273</v>
      </c>
      <c r="D279" s="21" t="s">
        <v>640</v>
      </c>
      <c r="E279" s="21" t="s">
        <v>642</v>
      </c>
    </row>
    <row r="280" spans="1:5" x14ac:dyDescent="0.45">
      <c r="A280" s="20">
        <v>279</v>
      </c>
      <c r="B280" s="21" t="s">
        <v>415</v>
      </c>
      <c r="C280" s="21" t="s">
        <v>273</v>
      </c>
      <c r="D280" s="21" t="s">
        <v>640</v>
      </c>
      <c r="E280" s="21" t="s">
        <v>643</v>
      </c>
    </row>
    <row r="281" spans="1:5" x14ac:dyDescent="0.45">
      <c r="A281" s="20">
        <v>280</v>
      </c>
      <c r="B281" s="21" t="s">
        <v>415</v>
      </c>
      <c r="C281" s="21" t="s">
        <v>273</v>
      </c>
      <c r="D281" s="21" t="s">
        <v>640</v>
      </c>
      <c r="E281" s="21" t="s">
        <v>644</v>
      </c>
    </row>
    <row r="282" spans="1:5" x14ac:dyDescent="0.45">
      <c r="A282" s="20">
        <v>281</v>
      </c>
      <c r="B282" s="21" t="s">
        <v>415</v>
      </c>
      <c r="C282" s="21" t="s">
        <v>273</v>
      </c>
      <c r="D282" s="21" t="s">
        <v>640</v>
      </c>
      <c r="E282" s="21" t="s">
        <v>645</v>
      </c>
    </row>
    <row r="283" spans="1:5" x14ac:dyDescent="0.45">
      <c r="A283" s="20">
        <v>282</v>
      </c>
      <c r="B283" s="21" t="s">
        <v>415</v>
      </c>
      <c r="C283" s="21" t="s">
        <v>273</v>
      </c>
      <c r="D283" s="21" t="s">
        <v>640</v>
      </c>
      <c r="E283" s="21" t="s">
        <v>646</v>
      </c>
    </row>
    <row r="284" spans="1:5" x14ac:dyDescent="0.45">
      <c r="A284" s="20">
        <v>283</v>
      </c>
      <c r="B284" s="21" t="s">
        <v>415</v>
      </c>
      <c r="C284" s="21" t="s">
        <v>273</v>
      </c>
      <c r="D284" s="21" t="s">
        <v>640</v>
      </c>
      <c r="E284" s="21" t="s">
        <v>647</v>
      </c>
    </row>
    <row r="285" spans="1:5" x14ac:dyDescent="0.45">
      <c r="A285" s="20">
        <v>284</v>
      </c>
      <c r="B285" s="21" t="s">
        <v>415</v>
      </c>
      <c r="C285" s="21" t="s">
        <v>273</v>
      </c>
      <c r="D285" s="21" t="s">
        <v>640</v>
      </c>
      <c r="E285" s="21" t="s">
        <v>648</v>
      </c>
    </row>
    <row r="286" spans="1:5" x14ac:dyDescent="0.45">
      <c r="A286" s="20">
        <v>285</v>
      </c>
      <c r="B286" s="21" t="s">
        <v>415</v>
      </c>
      <c r="C286" s="21" t="s">
        <v>273</v>
      </c>
      <c r="D286" s="21" t="s">
        <v>640</v>
      </c>
      <c r="E286" s="21" t="s">
        <v>649</v>
      </c>
    </row>
    <row r="287" spans="1:5" x14ac:dyDescent="0.45">
      <c r="A287" s="20">
        <v>286</v>
      </c>
      <c r="B287" s="21" t="s">
        <v>415</v>
      </c>
      <c r="C287" s="21" t="s">
        <v>273</v>
      </c>
      <c r="D287" s="21" t="s">
        <v>640</v>
      </c>
      <c r="E287" s="21" t="s">
        <v>650</v>
      </c>
    </row>
    <row r="288" spans="1:5" x14ac:dyDescent="0.45">
      <c r="A288" s="20">
        <v>287</v>
      </c>
      <c r="B288" s="21" t="s">
        <v>415</v>
      </c>
      <c r="C288" s="21" t="s">
        <v>273</v>
      </c>
      <c r="D288" s="21" t="s">
        <v>640</v>
      </c>
      <c r="E288" s="21" t="s">
        <v>426</v>
      </c>
    </row>
    <row r="289" spans="1:5" x14ac:dyDescent="0.45">
      <c r="A289" s="20">
        <v>288</v>
      </c>
      <c r="B289" s="21" t="s">
        <v>415</v>
      </c>
      <c r="C289" s="21" t="s">
        <v>273</v>
      </c>
      <c r="D289" s="21" t="s">
        <v>426</v>
      </c>
      <c r="E289" s="21" t="s">
        <v>426</v>
      </c>
    </row>
    <row r="290" spans="1:5" x14ac:dyDescent="0.45">
      <c r="A290" s="20">
        <v>289</v>
      </c>
      <c r="B290" s="21" t="s">
        <v>415</v>
      </c>
      <c r="C290" s="21" t="s">
        <v>262</v>
      </c>
      <c r="D290" s="21" t="s">
        <v>651</v>
      </c>
      <c r="E290" s="21" t="s">
        <v>652</v>
      </c>
    </row>
    <row r="291" spans="1:5" x14ac:dyDescent="0.45">
      <c r="A291" s="20">
        <v>290</v>
      </c>
      <c r="B291" s="21" t="s">
        <v>415</v>
      </c>
      <c r="C291" s="21" t="s">
        <v>262</v>
      </c>
      <c r="D291" s="21" t="s">
        <v>651</v>
      </c>
      <c r="E291" s="21" t="s">
        <v>653</v>
      </c>
    </row>
    <row r="292" spans="1:5" x14ac:dyDescent="0.45">
      <c r="A292" s="20">
        <v>291</v>
      </c>
      <c r="B292" s="21" t="s">
        <v>415</v>
      </c>
      <c r="C292" s="21" t="s">
        <v>262</v>
      </c>
      <c r="D292" s="21" t="s">
        <v>651</v>
      </c>
      <c r="E292" s="21" t="s">
        <v>654</v>
      </c>
    </row>
    <row r="293" spans="1:5" x14ac:dyDescent="0.45">
      <c r="A293" s="20">
        <v>292</v>
      </c>
      <c r="B293" s="21" t="s">
        <v>415</v>
      </c>
      <c r="C293" s="21" t="s">
        <v>262</v>
      </c>
      <c r="D293" s="21" t="s">
        <v>651</v>
      </c>
      <c r="E293" s="21" t="s">
        <v>655</v>
      </c>
    </row>
    <row r="294" spans="1:5" x14ac:dyDescent="0.45">
      <c r="A294" s="20">
        <v>293</v>
      </c>
      <c r="B294" s="21" t="s">
        <v>415</v>
      </c>
      <c r="C294" s="21" t="s">
        <v>262</v>
      </c>
      <c r="D294" s="21" t="s">
        <v>651</v>
      </c>
      <c r="E294" s="21" t="s">
        <v>656</v>
      </c>
    </row>
    <row r="295" spans="1:5" x14ac:dyDescent="0.45">
      <c r="A295" s="20">
        <v>294</v>
      </c>
      <c r="B295" s="21" t="s">
        <v>415</v>
      </c>
      <c r="C295" s="21" t="s">
        <v>262</v>
      </c>
      <c r="D295" s="21" t="s">
        <v>651</v>
      </c>
      <c r="E295" s="21" t="s">
        <v>657</v>
      </c>
    </row>
    <row r="296" spans="1:5" x14ac:dyDescent="0.45">
      <c r="A296" s="20">
        <v>295</v>
      </c>
      <c r="B296" s="21" t="s">
        <v>415</v>
      </c>
      <c r="C296" s="21" t="s">
        <v>262</v>
      </c>
      <c r="D296" s="21" t="s">
        <v>651</v>
      </c>
      <c r="E296" s="21" t="s">
        <v>426</v>
      </c>
    </row>
    <row r="297" spans="1:5" x14ac:dyDescent="0.45">
      <c r="A297" s="20">
        <v>296</v>
      </c>
      <c r="B297" s="21" t="s">
        <v>415</v>
      </c>
      <c r="C297" s="21" t="s">
        <v>262</v>
      </c>
      <c r="D297" s="21" t="s">
        <v>658</v>
      </c>
      <c r="E297" s="21" t="s">
        <v>659</v>
      </c>
    </row>
    <row r="298" spans="1:5" x14ac:dyDescent="0.45">
      <c r="A298" s="20">
        <v>297</v>
      </c>
      <c r="B298" s="21" t="s">
        <v>415</v>
      </c>
      <c r="C298" s="21" t="s">
        <v>262</v>
      </c>
      <c r="D298" s="21" t="s">
        <v>658</v>
      </c>
      <c r="E298" s="21" t="s">
        <v>660</v>
      </c>
    </row>
    <row r="299" spans="1:5" x14ac:dyDescent="0.45">
      <c r="A299" s="20">
        <v>298</v>
      </c>
      <c r="B299" s="21" t="s">
        <v>415</v>
      </c>
      <c r="C299" s="21" t="s">
        <v>262</v>
      </c>
      <c r="D299" s="21" t="s">
        <v>658</v>
      </c>
      <c r="E299" s="21" t="s">
        <v>661</v>
      </c>
    </row>
    <row r="300" spans="1:5" x14ac:dyDescent="0.45">
      <c r="A300" s="20">
        <v>299</v>
      </c>
      <c r="B300" s="21" t="s">
        <v>415</v>
      </c>
      <c r="C300" s="21" t="s">
        <v>262</v>
      </c>
      <c r="D300" s="21" t="s">
        <v>658</v>
      </c>
      <c r="E300" s="21" t="s">
        <v>662</v>
      </c>
    </row>
    <row r="301" spans="1:5" x14ac:dyDescent="0.45">
      <c r="A301" s="20">
        <v>300</v>
      </c>
      <c r="B301" s="21" t="s">
        <v>415</v>
      </c>
      <c r="C301" s="21" t="s">
        <v>262</v>
      </c>
      <c r="D301" s="21" t="s">
        <v>658</v>
      </c>
      <c r="E301" s="21" t="s">
        <v>663</v>
      </c>
    </row>
    <row r="302" spans="1:5" x14ac:dyDescent="0.45">
      <c r="A302" s="20">
        <v>301</v>
      </c>
      <c r="B302" s="21" t="s">
        <v>415</v>
      </c>
      <c r="C302" s="21" t="s">
        <v>262</v>
      </c>
      <c r="D302" s="21" t="s">
        <v>658</v>
      </c>
      <c r="E302" s="21" t="s">
        <v>664</v>
      </c>
    </row>
    <row r="303" spans="1:5" x14ac:dyDescent="0.45">
      <c r="A303" s="20">
        <v>302</v>
      </c>
      <c r="B303" s="21" t="s">
        <v>415</v>
      </c>
      <c r="C303" s="21" t="s">
        <v>262</v>
      </c>
      <c r="D303" s="21" t="s">
        <v>658</v>
      </c>
      <c r="E303" s="21" t="s">
        <v>426</v>
      </c>
    </row>
    <row r="304" spans="1:5" x14ac:dyDescent="0.45">
      <c r="A304" s="20">
        <v>303</v>
      </c>
      <c r="B304" s="21" t="s">
        <v>415</v>
      </c>
      <c r="C304" s="21" t="s">
        <v>262</v>
      </c>
      <c r="D304" s="21" t="s">
        <v>665</v>
      </c>
      <c r="E304" s="21" t="s">
        <v>666</v>
      </c>
    </row>
    <row r="305" spans="1:5" x14ac:dyDescent="0.45">
      <c r="A305" s="20">
        <v>304</v>
      </c>
      <c r="B305" s="21" t="s">
        <v>415</v>
      </c>
      <c r="C305" s="21" t="s">
        <v>262</v>
      </c>
      <c r="D305" s="21" t="s">
        <v>665</v>
      </c>
      <c r="E305" s="21" t="s">
        <v>623</v>
      </c>
    </row>
    <row r="306" spans="1:5" x14ac:dyDescent="0.45">
      <c r="A306" s="20">
        <v>305</v>
      </c>
      <c r="B306" s="21" t="s">
        <v>415</v>
      </c>
      <c r="C306" s="21" t="s">
        <v>262</v>
      </c>
      <c r="D306" s="21" t="s">
        <v>665</v>
      </c>
      <c r="E306" s="21" t="s">
        <v>624</v>
      </c>
    </row>
    <row r="307" spans="1:5" x14ac:dyDescent="0.45">
      <c r="A307" s="20">
        <v>306</v>
      </c>
      <c r="B307" s="21" t="s">
        <v>415</v>
      </c>
      <c r="C307" s="21" t="s">
        <v>262</v>
      </c>
      <c r="D307" s="21" t="s">
        <v>665</v>
      </c>
      <c r="E307" s="21" t="s">
        <v>667</v>
      </c>
    </row>
    <row r="308" spans="1:5" x14ac:dyDescent="0.45">
      <c r="A308" s="20">
        <v>307</v>
      </c>
      <c r="B308" s="21" t="s">
        <v>415</v>
      </c>
      <c r="C308" s="21" t="s">
        <v>262</v>
      </c>
      <c r="D308" s="21" t="s">
        <v>665</v>
      </c>
      <c r="E308" s="21" t="s">
        <v>668</v>
      </c>
    </row>
    <row r="309" spans="1:5" x14ac:dyDescent="0.45">
      <c r="A309" s="20">
        <v>308</v>
      </c>
      <c r="B309" s="21" t="s">
        <v>415</v>
      </c>
      <c r="C309" s="21" t="s">
        <v>262</v>
      </c>
      <c r="D309" s="21" t="s">
        <v>665</v>
      </c>
      <c r="E309" s="21" t="s">
        <v>669</v>
      </c>
    </row>
    <row r="310" spans="1:5" x14ac:dyDescent="0.45">
      <c r="A310" s="20">
        <v>309</v>
      </c>
      <c r="B310" s="21" t="s">
        <v>415</v>
      </c>
      <c r="C310" s="21" t="s">
        <v>262</v>
      </c>
      <c r="D310" s="21" t="s">
        <v>665</v>
      </c>
      <c r="E310" s="21" t="s">
        <v>670</v>
      </c>
    </row>
    <row r="311" spans="1:5" x14ac:dyDescent="0.45">
      <c r="A311" s="20">
        <v>310</v>
      </c>
      <c r="B311" s="21" t="s">
        <v>415</v>
      </c>
      <c r="C311" s="21" t="s">
        <v>262</v>
      </c>
      <c r="D311" s="21" t="s">
        <v>665</v>
      </c>
      <c r="E311" s="21" t="s">
        <v>671</v>
      </c>
    </row>
    <row r="312" spans="1:5" x14ac:dyDescent="0.45">
      <c r="A312" s="20">
        <v>311</v>
      </c>
      <c r="B312" s="21" t="s">
        <v>415</v>
      </c>
      <c r="C312" s="21" t="s">
        <v>262</v>
      </c>
      <c r="D312" s="21" t="s">
        <v>665</v>
      </c>
      <c r="E312" s="21" t="s">
        <v>672</v>
      </c>
    </row>
    <row r="313" spans="1:5" x14ac:dyDescent="0.45">
      <c r="A313" s="20">
        <v>312</v>
      </c>
      <c r="B313" s="21" t="s">
        <v>415</v>
      </c>
      <c r="C313" s="21" t="s">
        <v>262</v>
      </c>
      <c r="D313" s="21" t="s">
        <v>665</v>
      </c>
      <c r="E313" s="21" t="s">
        <v>673</v>
      </c>
    </row>
    <row r="314" spans="1:5" x14ac:dyDescent="0.45">
      <c r="A314" s="20">
        <v>313</v>
      </c>
      <c r="B314" s="21" t="s">
        <v>415</v>
      </c>
      <c r="C314" s="21" t="s">
        <v>262</v>
      </c>
      <c r="D314" s="21" t="s">
        <v>665</v>
      </c>
      <c r="E314" s="21" t="s">
        <v>674</v>
      </c>
    </row>
    <row r="315" spans="1:5" x14ac:dyDescent="0.45">
      <c r="A315" s="20">
        <v>314</v>
      </c>
      <c r="B315" s="21" t="s">
        <v>415</v>
      </c>
      <c r="C315" s="21" t="s">
        <v>262</v>
      </c>
      <c r="D315" s="21" t="s">
        <v>665</v>
      </c>
      <c r="E315" s="21" t="s">
        <v>675</v>
      </c>
    </row>
    <row r="316" spans="1:5" x14ac:dyDescent="0.45">
      <c r="A316" s="20">
        <v>315</v>
      </c>
      <c r="B316" s="21" t="s">
        <v>415</v>
      </c>
      <c r="C316" s="21" t="s">
        <v>262</v>
      </c>
      <c r="D316" s="21" t="s">
        <v>665</v>
      </c>
      <c r="E316" s="21" t="s">
        <v>676</v>
      </c>
    </row>
    <row r="317" spans="1:5" x14ac:dyDescent="0.45">
      <c r="A317" s="20">
        <v>316</v>
      </c>
      <c r="B317" s="21" t="s">
        <v>415</v>
      </c>
      <c r="C317" s="21" t="s">
        <v>262</v>
      </c>
      <c r="D317" s="21" t="s">
        <v>665</v>
      </c>
      <c r="E317" s="21" t="s">
        <v>677</v>
      </c>
    </row>
    <row r="318" spans="1:5" x14ac:dyDescent="0.45">
      <c r="A318" s="20">
        <v>317</v>
      </c>
      <c r="B318" s="21" t="s">
        <v>415</v>
      </c>
      <c r="C318" s="21" t="s">
        <v>262</v>
      </c>
      <c r="D318" s="21" t="s">
        <v>665</v>
      </c>
      <c r="E318" s="21" t="s">
        <v>678</v>
      </c>
    </row>
    <row r="319" spans="1:5" x14ac:dyDescent="0.45">
      <c r="A319" s="20">
        <v>318</v>
      </c>
      <c r="B319" s="21" t="s">
        <v>415</v>
      </c>
      <c r="C319" s="21" t="s">
        <v>262</v>
      </c>
      <c r="D319" s="21" t="s">
        <v>665</v>
      </c>
      <c r="E319" s="21" t="s">
        <v>679</v>
      </c>
    </row>
    <row r="320" spans="1:5" x14ac:dyDescent="0.45">
      <c r="A320" s="20">
        <v>319</v>
      </c>
      <c r="B320" s="21" t="s">
        <v>415</v>
      </c>
      <c r="C320" s="21" t="s">
        <v>262</v>
      </c>
      <c r="D320" s="21" t="s">
        <v>665</v>
      </c>
      <c r="E320" s="21" t="s">
        <v>680</v>
      </c>
    </row>
    <row r="321" spans="1:5" x14ac:dyDescent="0.45">
      <c r="A321" s="20">
        <v>320</v>
      </c>
      <c r="B321" s="21" t="s">
        <v>415</v>
      </c>
      <c r="C321" s="21" t="s">
        <v>262</v>
      </c>
      <c r="D321" s="21" t="s">
        <v>665</v>
      </c>
      <c r="E321" s="21" t="s">
        <v>426</v>
      </c>
    </row>
    <row r="322" spans="1:5" x14ac:dyDescent="0.45">
      <c r="A322" s="20">
        <v>321</v>
      </c>
      <c r="B322" s="21" t="s">
        <v>415</v>
      </c>
      <c r="C322" s="21" t="s">
        <v>262</v>
      </c>
      <c r="D322" s="21" t="s">
        <v>681</v>
      </c>
      <c r="E322" s="21" t="s">
        <v>682</v>
      </c>
    </row>
    <row r="323" spans="1:5" x14ac:dyDescent="0.45">
      <c r="A323" s="20">
        <v>322</v>
      </c>
      <c r="B323" s="21" t="s">
        <v>415</v>
      </c>
      <c r="C323" s="21" t="s">
        <v>262</v>
      </c>
      <c r="D323" s="21" t="s">
        <v>681</v>
      </c>
      <c r="E323" s="21" t="s">
        <v>661</v>
      </c>
    </row>
    <row r="324" spans="1:5" x14ac:dyDescent="0.45">
      <c r="A324" s="20">
        <v>323</v>
      </c>
      <c r="B324" s="21" t="s">
        <v>415</v>
      </c>
      <c r="C324" s="21" t="s">
        <v>262</v>
      </c>
      <c r="D324" s="21" t="s">
        <v>681</v>
      </c>
      <c r="E324" s="21" t="s">
        <v>683</v>
      </c>
    </row>
    <row r="325" spans="1:5" x14ac:dyDescent="0.45">
      <c r="A325" s="20">
        <v>324</v>
      </c>
      <c r="B325" s="21" t="s">
        <v>415</v>
      </c>
      <c r="C325" s="21" t="s">
        <v>262</v>
      </c>
      <c r="D325" s="21" t="s">
        <v>681</v>
      </c>
      <c r="E325" s="21" t="s">
        <v>663</v>
      </c>
    </row>
    <row r="326" spans="1:5" x14ac:dyDescent="0.45">
      <c r="A326" s="20">
        <v>325</v>
      </c>
      <c r="B326" s="21" t="s">
        <v>415</v>
      </c>
      <c r="C326" s="21" t="s">
        <v>262</v>
      </c>
      <c r="D326" s="21" t="s">
        <v>681</v>
      </c>
      <c r="E326" s="21" t="s">
        <v>684</v>
      </c>
    </row>
    <row r="327" spans="1:5" x14ac:dyDescent="0.45">
      <c r="A327" s="20">
        <v>326</v>
      </c>
      <c r="B327" s="21" t="s">
        <v>415</v>
      </c>
      <c r="C327" s="21" t="s">
        <v>262</v>
      </c>
      <c r="D327" s="21" t="s">
        <v>681</v>
      </c>
      <c r="E327" s="21" t="s">
        <v>685</v>
      </c>
    </row>
    <row r="328" spans="1:5" x14ac:dyDescent="0.45">
      <c r="A328" s="20">
        <v>327</v>
      </c>
      <c r="B328" s="21" t="s">
        <v>415</v>
      </c>
      <c r="C328" s="21" t="s">
        <v>262</v>
      </c>
      <c r="D328" s="21" t="s">
        <v>681</v>
      </c>
      <c r="E328" s="21" t="s">
        <v>686</v>
      </c>
    </row>
    <row r="329" spans="1:5" x14ac:dyDescent="0.45">
      <c r="A329" s="20">
        <v>328</v>
      </c>
      <c r="B329" s="21" t="s">
        <v>415</v>
      </c>
      <c r="C329" s="21" t="s">
        <v>262</v>
      </c>
      <c r="D329" s="21" t="s">
        <v>681</v>
      </c>
      <c r="E329" s="21" t="s">
        <v>687</v>
      </c>
    </row>
    <row r="330" spans="1:5" x14ac:dyDescent="0.45">
      <c r="A330" s="20">
        <v>329</v>
      </c>
      <c r="B330" s="21" t="s">
        <v>415</v>
      </c>
      <c r="C330" s="21" t="s">
        <v>262</v>
      </c>
      <c r="D330" s="21" t="s">
        <v>681</v>
      </c>
      <c r="E330" s="21" t="s">
        <v>688</v>
      </c>
    </row>
    <row r="331" spans="1:5" x14ac:dyDescent="0.45">
      <c r="A331" s="20">
        <v>330</v>
      </c>
      <c r="B331" s="21" t="s">
        <v>415</v>
      </c>
      <c r="C331" s="21" t="s">
        <v>262</v>
      </c>
      <c r="D331" s="21" t="s">
        <v>681</v>
      </c>
      <c r="E331" s="21" t="s">
        <v>689</v>
      </c>
    </row>
    <row r="332" spans="1:5" x14ac:dyDescent="0.45">
      <c r="A332" s="20">
        <v>331</v>
      </c>
      <c r="B332" s="21" t="s">
        <v>415</v>
      </c>
      <c r="C332" s="21" t="s">
        <v>262</v>
      </c>
      <c r="D332" s="21" t="s">
        <v>681</v>
      </c>
      <c r="E332" s="21" t="s">
        <v>690</v>
      </c>
    </row>
    <row r="333" spans="1:5" x14ac:dyDescent="0.45">
      <c r="A333" s="20">
        <v>332</v>
      </c>
      <c r="B333" s="21" t="s">
        <v>415</v>
      </c>
      <c r="C333" s="21" t="s">
        <v>262</v>
      </c>
      <c r="D333" s="21" t="s">
        <v>681</v>
      </c>
      <c r="E333" s="21" t="s">
        <v>426</v>
      </c>
    </row>
    <row r="334" spans="1:5" x14ac:dyDescent="0.45">
      <c r="A334" s="20">
        <v>333</v>
      </c>
      <c r="B334" s="21" t="s">
        <v>415</v>
      </c>
      <c r="C334" s="21" t="s">
        <v>263</v>
      </c>
      <c r="D334" s="21" t="s">
        <v>440</v>
      </c>
      <c r="E334" s="21" t="s">
        <v>691</v>
      </c>
    </row>
    <row r="335" spans="1:5" x14ac:dyDescent="0.45">
      <c r="A335" s="20">
        <v>334</v>
      </c>
      <c r="B335" s="21" t="s">
        <v>415</v>
      </c>
      <c r="C335" s="21" t="s">
        <v>263</v>
      </c>
      <c r="D335" s="21" t="s">
        <v>440</v>
      </c>
      <c r="E335" s="21" t="s">
        <v>692</v>
      </c>
    </row>
    <row r="336" spans="1:5" x14ac:dyDescent="0.45">
      <c r="A336" s="20">
        <v>335</v>
      </c>
      <c r="B336" s="21" t="s">
        <v>415</v>
      </c>
      <c r="C336" s="21" t="s">
        <v>263</v>
      </c>
      <c r="D336" s="21" t="s">
        <v>440</v>
      </c>
      <c r="E336" s="21" t="s">
        <v>693</v>
      </c>
    </row>
    <row r="337" spans="1:5" x14ac:dyDescent="0.45">
      <c r="A337" s="20">
        <v>336</v>
      </c>
      <c r="B337" s="21" t="s">
        <v>415</v>
      </c>
      <c r="C337" s="21" t="s">
        <v>263</v>
      </c>
      <c r="D337" s="21" t="s">
        <v>440</v>
      </c>
      <c r="E337" s="21" t="s">
        <v>694</v>
      </c>
    </row>
    <row r="338" spans="1:5" x14ac:dyDescent="0.45">
      <c r="A338" s="20">
        <v>337</v>
      </c>
      <c r="B338" s="21" t="s">
        <v>415</v>
      </c>
      <c r="C338" s="21" t="s">
        <v>263</v>
      </c>
      <c r="D338" s="21" t="s">
        <v>440</v>
      </c>
      <c r="E338" s="21" t="s">
        <v>695</v>
      </c>
    </row>
    <row r="339" spans="1:5" x14ac:dyDescent="0.45">
      <c r="A339" s="20">
        <v>338</v>
      </c>
      <c r="B339" s="21" t="s">
        <v>415</v>
      </c>
      <c r="C339" s="21" t="s">
        <v>263</v>
      </c>
      <c r="D339" s="21" t="s">
        <v>696</v>
      </c>
      <c r="E339" s="21" t="s">
        <v>697</v>
      </c>
    </row>
    <row r="340" spans="1:5" x14ac:dyDescent="0.45">
      <c r="A340" s="20">
        <v>339</v>
      </c>
      <c r="B340" s="21" t="s">
        <v>415</v>
      </c>
      <c r="C340" s="21" t="s">
        <v>263</v>
      </c>
      <c r="D340" s="21" t="s">
        <v>696</v>
      </c>
      <c r="E340" s="21" t="s">
        <v>698</v>
      </c>
    </row>
    <row r="341" spans="1:5" x14ac:dyDescent="0.45">
      <c r="A341" s="20">
        <v>340</v>
      </c>
      <c r="B341" s="21" t="s">
        <v>415</v>
      </c>
      <c r="C341" s="21" t="s">
        <v>263</v>
      </c>
      <c r="D341" s="21" t="s">
        <v>696</v>
      </c>
      <c r="E341" s="21" t="s">
        <v>699</v>
      </c>
    </row>
    <row r="342" spans="1:5" x14ac:dyDescent="0.45">
      <c r="A342" s="20">
        <v>341</v>
      </c>
      <c r="B342" s="21" t="s">
        <v>415</v>
      </c>
      <c r="C342" s="21" t="s">
        <v>263</v>
      </c>
      <c r="D342" s="21" t="s">
        <v>620</v>
      </c>
      <c r="E342" s="21" t="s">
        <v>620</v>
      </c>
    </row>
    <row r="343" spans="1:5" x14ac:dyDescent="0.45">
      <c r="A343" s="20">
        <v>342</v>
      </c>
      <c r="B343" s="21" t="s">
        <v>415</v>
      </c>
      <c r="C343" s="21" t="s">
        <v>263</v>
      </c>
      <c r="D343" s="21" t="s">
        <v>700</v>
      </c>
      <c r="E343" s="21" t="s">
        <v>701</v>
      </c>
    </row>
    <row r="344" spans="1:5" x14ac:dyDescent="0.45">
      <c r="A344" s="20">
        <v>343</v>
      </c>
      <c r="B344" s="21" t="s">
        <v>415</v>
      </c>
      <c r="C344" s="21" t="s">
        <v>263</v>
      </c>
      <c r="D344" s="21" t="s">
        <v>700</v>
      </c>
      <c r="E344" s="21" t="s">
        <v>702</v>
      </c>
    </row>
    <row r="345" spans="1:5" x14ac:dyDescent="0.45">
      <c r="A345" s="20">
        <v>344</v>
      </c>
      <c r="B345" s="21" t="s">
        <v>415</v>
      </c>
      <c r="C345" s="21" t="s">
        <v>263</v>
      </c>
      <c r="D345" s="21" t="s">
        <v>700</v>
      </c>
      <c r="E345" s="21" t="s">
        <v>703</v>
      </c>
    </row>
    <row r="346" spans="1:5" x14ac:dyDescent="0.45">
      <c r="A346" s="20">
        <v>345</v>
      </c>
      <c r="B346" s="21" t="s">
        <v>415</v>
      </c>
      <c r="C346" s="21" t="s">
        <v>263</v>
      </c>
      <c r="D346" s="21" t="s">
        <v>700</v>
      </c>
      <c r="E346" s="21" t="s">
        <v>704</v>
      </c>
    </row>
    <row r="347" spans="1:5" x14ac:dyDescent="0.45">
      <c r="A347" s="20">
        <v>346</v>
      </c>
      <c r="B347" s="21" t="s">
        <v>415</v>
      </c>
      <c r="C347" s="21" t="s">
        <v>263</v>
      </c>
      <c r="D347" s="21" t="s">
        <v>700</v>
      </c>
      <c r="E347" s="21" t="s">
        <v>705</v>
      </c>
    </row>
    <row r="348" spans="1:5" x14ac:dyDescent="0.45">
      <c r="A348" s="20">
        <v>347</v>
      </c>
      <c r="B348" s="21" t="s">
        <v>415</v>
      </c>
      <c r="C348" s="21" t="s">
        <v>263</v>
      </c>
      <c r="D348" s="21" t="s">
        <v>700</v>
      </c>
      <c r="E348" s="21" t="s">
        <v>706</v>
      </c>
    </row>
    <row r="349" spans="1:5" x14ac:dyDescent="0.45">
      <c r="A349" s="20">
        <v>348</v>
      </c>
      <c r="B349" s="21" t="s">
        <v>415</v>
      </c>
      <c r="C349" s="21" t="s">
        <v>263</v>
      </c>
      <c r="D349" s="21" t="s">
        <v>700</v>
      </c>
      <c r="E349" s="21" t="s">
        <v>442</v>
      </c>
    </row>
    <row r="350" spans="1:5" x14ac:dyDescent="0.45">
      <c r="A350" s="20">
        <v>349</v>
      </c>
      <c r="B350" s="21" t="s">
        <v>415</v>
      </c>
      <c r="C350" s="21" t="s">
        <v>263</v>
      </c>
      <c r="D350" s="21" t="s">
        <v>700</v>
      </c>
      <c r="E350" s="21" t="s">
        <v>707</v>
      </c>
    </row>
    <row r="351" spans="1:5" x14ac:dyDescent="0.45">
      <c r="A351" s="20">
        <v>350</v>
      </c>
      <c r="B351" s="21" t="s">
        <v>415</v>
      </c>
      <c r="C351" s="21" t="s">
        <v>263</v>
      </c>
      <c r="D351" s="21" t="s">
        <v>700</v>
      </c>
      <c r="E351" s="21" t="s">
        <v>708</v>
      </c>
    </row>
    <row r="352" spans="1:5" x14ac:dyDescent="0.45">
      <c r="A352" s="20">
        <v>351</v>
      </c>
      <c r="B352" s="21" t="s">
        <v>415</v>
      </c>
      <c r="C352" s="21" t="s">
        <v>263</v>
      </c>
      <c r="D352" s="21" t="s">
        <v>700</v>
      </c>
      <c r="E352" s="21" t="s">
        <v>709</v>
      </c>
    </row>
    <row r="353" spans="1:5" x14ac:dyDescent="0.45">
      <c r="A353" s="20">
        <v>352</v>
      </c>
      <c r="B353" s="21" t="s">
        <v>415</v>
      </c>
      <c r="C353" s="21" t="s">
        <v>263</v>
      </c>
      <c r="D353" s="21" t="s">
        <v>700</v>
      </c>
      <c r="E353" s="21" t="s">
        <v>426</v>
      </c>
    </row>
    <row r="354" spans="1:5" x14ac:dyDescent="0.45">
      <c r="A354" s="20">
        <v>353</v>
      </c>
      <c r="B354" s="21" t="s">
        <v>415</v>
      </c>
      <c r="C354" s="21" t="s">
        <v>263</v>
      </c>
      <c r="D354" s="21" t="s">
        <v>426</v>
      </c>
      <c r="E354" s="21" t="s">
        <v>426</v>
      </c>
    </row>
    <row r="355" spans="1:5" ht="26.4" x14ac:dyDescent="0.45">
      <c r="A355" s="20">
        <v>354</v>
      </c>
      <c r="B355" s="21" t="s">
        <v>415</v>
      </c>
      <c r="C355" s="21" t="s">
        <v>264</v>
      </c>
      <c r="D355" s="21" t="s">
        <v>710</v>
      </c>
      <c r="E355" s="21" t="s">
        <v>711</v>
      </c>
    </row>
    <row r="356" spans="1:5" ht="26.4" x14ac:dyDescent="0.45">
      <c r="A356" s="20">
        <v>355</v>
      </c>
      <c r="B356" s="21" t="s">
        <v>415</v>
      </c>
      <c r="C356" s="21" t="s">
        <v>264</v>
      </c>
      <c r="D356" s="21" t="s">
        <v>710</v>
      </c>
      <c r="E356" s="21" t="s">
        <v>712</v>
      </c>
    </row>
    <row r="357" spans="1:5" ht="26.4" x14ac:dyDescent="0.45">
      <c r="A357" s="20">
        <v>356</v>
      </c>
      <c r="B357" s="21" t="s">
        <v>415</v>
      </c>
      <c r="C357" s="21" t="s">
        <v>264</v>
      </c>
      <c r="D357" s="21" t="s">
        <v>710</v>
      </c>
      <c r="E357" s="21" t="s">
        <v>713</v>
      </c>
    </row>
    <row r="358" spans="1:5" ht="26.4" x14ac:dyDescent="0.45">
      <c r="A358" s="20">
        <v>357</v>
      </c>
      <c r="B358" s="21" t="s">
        <v>415</v>
      </c>
      <c r="C358" s="21" t="s">
        <v>264</v>
      </c>
      <c r="D358" s="21" t="s">
        <v>710</v>
      </c>
      <c r="E358" s="21" t="s">
        <v>714</v>
      </c>
    </row>
    <row r="359" spans="1:5" ht="26.4" x14ac:dyDescent="0.45">
      <c r="A359" s="20">
        <v>358</v>
      </c>
      <c r="B359" s="21" t="s">
        <v>415</v>
      </c>
      <c r="C359" s="21" t="s">
        <v>264</v>
      </c>
      <c r="D359" s="21" t="s">
        <v>710</v>
      </c>
      <c r="E359" s="21" t="s">
        <v>715</v>
      </c>
    </row>
    <row r="360" spans="1:5" ht="26.4" x14ac:dyDescent="0.45">
      <c r="A360" s="20">
        <v>359</v>
      </c>
      <c r="B360" s="21" t="s">
        <v>415</v>
      </c>
      <c r="C360" s="21" t="s">
        <v>264</v>
      </c>
      <c r="D360" s="21" t="s">
        <v>710</v>
      </c>
      <c r="E360" s="21" t="s">
        <v>716</v>
      </c>
    </row>
    <row r="361" spans="1:5" ht="26.4" x14ac:dyDescent="0.45">
      <c r="A361" s="20">
        <v>360</v>
      </c>
      <c r="B361" s="21" t="s">
        <v>415</v>
      </c>
      <c r="C361" s="21" t="s">
        <v>264</v>
      </c>
      <c r="D361" s="21" t="s">
        <v>710</v>
      </c>
      <c r="E361" s="21" t="s">
        <v>426</v>
      </c>
    </row>
    <row r="362" spans="1:5" ht="26.4" x14ac:dyDescent="0.45">
      <c r="A362" s="20">
        <v>361</v>
      </c>
      <c r="B362" s="21" t="s">
        <v>415</v>
      </c>
      <c r="C362" s="21" t="s">
        <v>264</v>
      </c>
      <c r="D362" s="21" t="s">
        <v>717</v>
      </c>
      <c r="E362" s="21" t="s">
        <v>717</v>
      </c>
    </row>
    <row r="363" spans="1:5" ht="26.4" x14ac:dyDescent="0.45">
      <c r="A363" s="20">
        <v>362</v>
      </c>
      <c r="B363" s="21" t="s">
        <v>415</v>
      </c>
      <c r="C363" s="21" t="s">
        <v>264</v>
      </c>
      <c r="D363" s="21" t="s">
        <v>718</v>
      </c>
      <c r="E363" s="21" t="s">
        <v>718</v>
      </c>
    </row>
    <row r="364" spans="1:5" ht="26.4" x14ac:dyDescent="0.45">
      <c r="A364" s="20">
        <v>363</v>
      </c>
      <c r="B364" s="21" t="s">
        <v>415</v>
      </c>
      <c r="C364" s="21" t="s">
        <v>264</v>
      </c>
      <c r="D364" s="21" t="s">
        <v>719</v>
      </c>
      <c r="E364" s="21" t="s">
        <v>719</v>
      </c>
    </row>
    <row r="365" spans="1:5" ht="26.4" x14ac:dyDescent="0.45">
      <c r="A365" s="20">
        <v>364</v>
      </c>
      <c r="B365" s="21" t="s">
        <v>415</v>
      </c>
      <c r="C365" s="21" t="s">
        <v>264</v>
      </c>
      <c r="D365" s="21" t="s">
        <v>719</v>
      </c>
      <c r="E365" s="21" t="s">
        <v>720</v>
      </c>
    </row>
    <row r="366" spans="1:5" ht="26.4" x14ac:dyDescent="0.45">
      <c r="A366" s="20">
        <v>365</v>
      </c>
      <c r="B366" s="21" t="s">
        <v>415</v>
      </c>
      <c r="C366" s="21" t="s">
        <v>264</v>
      </c>
      <c r="D366" s="21" t="s">
        <v>721</v>
      </c>
      <c r="E366" s="21" t="s">
        <v>722</v>
      </c>
    </row>
    <row r="367" spans="1:5" ht="26.4" x14ac:dyDescent="0.45">
      <c r="A367" s="20">
        <v>366</v>
      </c>
      <c r="B367" s="21" t="s">
        <v>415</v>
      </c>
      <c r="C367" s="21" t="s">
        <v>264</v>
      </c>
      <c r="D367" s="21" t="s">
        <v>721</v>
      </c>
      <c r="E367" s="21" t="s">
        <v>723</v>
      </c>
    </row>
    <row r="368" spans="1:5" ht="26.4" x14ac:dyDescent="0.45">
      <c r="A368" s="20">
        <v>367</v>
      </c>
      <c r="B368" s="21" t="s">
        <v>415</v>
      </c>
      <c r="C368" s="21" t="s">
        <v>264</v>
      </c>
      <c r="D368" s="21" t="s">
        <v>721</v>
      </c>
      <c r="E368" s="21" t="s">
        <v>724</v>
      </c>
    </row>
    <row r="369" spans="1:5" ht="26.4" x14ac:dyDescent="0.45">
      <c r="A369" s="20">
        <v>368</v>
      </c>
      <c r="B369" s="21" t="s">
        <v>415</v>
      </c>
      <c r="C369" s="21" t="s">
        <v>264</v>
      </c>
      <c r="D369" s="21" t="s">
        <v>721</v>
      </c>
      <c r="E369" s="21" t="s">
        <v>725</v>
      </c>
    </row>
    <row r="370" spans="1:5" ht="26.4" x14ac:dyDescent="0.45">
      <c r="A370" s="20">
        <v>369</v>
      </c>
      <c r="B370" s="21" t="s">
        <v>415</v>
      </c>
      <c r="C370" s="21" t="s">
        <v>264</v>
      </c>
      <c r="D370" s="21" t="s">
        <v>721</v>
      </c>
      <c r="E370" s="21" t="s">
        <v>726</v>
      </c>
    </row>
    <row r="371" spans="1:5" ht="26.4" x14ac:dyDescent="0.45">
      <c r="A371" s="20">
        <v>370</v>
      </c>
      <c r="B371" s="21" t="s">
        <v>415</v>
      </c>
      <c r="C371" s="21" t="s">
        <v>264</v>
      </c>
      <c r="D371" s="21" t="s">
        <v>721</v>
      </c>
      <c r="E371" s="21" t="s">
        <v>727</v>
      </c>
    </row>
    <row r="372" spans="1:5" ht="26.4" x14ac:dyDescent="0.45">
      <c r="A372" s="20">
        <v>371</v>
      </c>
      <c r="B372" s="21" t="s">
        <v>415</v>
      </c>
      <c r="C372" s="21" t="s">
        <v>264</v>
      </c>
      <c r="D372" s="21" t="s">
        <v>721</v>
      </c>
      <c r="E372" s="21" t="s">
        <v>728</v>
      </c>
    </row>
    <row r="373" spans="1:5" ht="26.4" x14ac:dyDescent="0.45">
      <c r="A373" s="20">
        <v>372</v>
      </c>
      <c r="B373" s="21" t="s">
        <v>415</v>
      </c>
      <c r="C373" s="21" t="s">
        <v>264</v>
      </c>
      <c r="D373" s="21" t="s">
        <v>426</v>
      </c>
      <c r="E373" s="21" t="s">
        <v>426</v>
      </c>
    </row>
    <row r="374" spans="1:5" x14ac:dyDescent="0.45">
      <c r="A374" s="20">
        <v>373</v>
      </c>
      <c r="B374" s="21" t="s">
        <v>415</v>
      </c>
      <c r="C374" s="21" t="s">
        <v>368</v>
      </c>
      <c r="D374" s="21" t="s">
        <v>257</v>
      </c>
      <c r="E374" s="21" t="s">
        <v>729</v>
      </c>
    </row>
    <row r="375" spans="1:5" x14ac:dyDescent="0.45">
      <c r="A375" s="20">
        <v>374</v>
      </c>
      <c r="B375" s="21" t="s">
        <v>415</v>
      </c>
      <c r="C375" s="21" t="s">
        <v>368</v>
      </c>
      <c r="D375" s="21" t="s">
        <v>257</v>
      </c>
      <c r="E375" s="21" t="s">
        <v>730</v>
      </c>
    </row>
    <row r="376" spans="1:5" x14ac:dyDescent="0.45">
      <c r="A376" s="20">
        <v>375</v>
      </c>
      <c r="B376" s="21" t="s">
        <v>415</v>
      </c>
      <c r="C376" s="21" t="s">
        <v>368</v>
      </c>
      <c r="D376" s="21" t="s">
        <v>257</v>
      </c>
      <c r="E376" s="21" t="s">
        <v>731</v>
      </c>
    </row>
    <row r="377" spans="1:5" x14ac:dyDescent="0.45">
      <c r="A377" s="20">
        <v>376</v>
      </c>
      <c r="B377" s="21" t="s">
        <v>415</v>
      </c>
      <c r="C377" s="21" t="s">
        <v>368</v>
      </c>
      <c r="D377" s="21" t="s">
        <v>257</v>
      </c>
      <c r="E377" s="21" t="s">
        <v>732</v>
      </c>
    </row>
    <row r="378" spans="1:5" x14ac:dyDescent="0.45">
      <c r="A378" s="20">
        <v>377</v>
      </c>
      <c r="B378" s="21" t="s">
        <v>415</v>
      </c>
      <c r="C378" s="21" t="s">
        <v>368</v>
      </c>
      <c r="D378" s="21" t="s">
        <v>257</v>
      </c>
      <c r="E378" s="21" t="s">
        <v>733</v>
      </c>
    </row>
    <row r="379" spans="1:5" x14ac:dyDescent="0.45">
      <c r="A379" s="20">
        <v>378</v>
      </c>
      <c r="B379" s="21" t="s">
        <v>415</v>
      </c>
      <c r="C379" s="21" t="s">
        <v>368</v>
      </c>
      <c r="D379" s="21" t="s">
        <v>257</v>
      </c>
      <c r="E379" s="21" t="s">
        <v>734</v>
      </c>
    </row>
    <row r="380" spans="1:5" x14ac:dyDescent="0.45">
      <c r="A380" s="20">
        <v>379</v>
      </c>
      <c r="B380" s="21" t="s">
        <v>415</v>
      </c>
      <c r="C380" s="21" t="s">
        <v>368</v>
      </c>
      <c r="D380" s="21" t="s">
        <v>257</v>
      </c>
      <c r="E380" s="21" t="s">
        <v>735</v>
      </c>
    </row>
    <row r="381" spans="1:5" x14ac:dyDescent="0.45">
      <c r="A381" s="20">
        <v>380</v>
      </c>
      <c r="B381" s="21" t="s">
        <v>415</v>
      </c>
      <c r="C381" s="21" t="s">
        <v>368</v>
      </c>
      <c r="D381" s="21" t="s">
        <v>257</v>
      </c>
      <c r="E381" s="21" t="s">
        <v>736</v>
      </c>
    </row>
    <row r="382" spans="1:5" x14ac:dyDescent="0.45">
      <c r="A382" s="20">
        <v>381</v>
      </c>
      <c r="B382" s="21" t="s">
        <v>415</v>
      </c>
      <c r="C382" s="21" t="s">
        <v>368</v>
      </c>
      <c r="D382" s="21" t="s">
        <v>257</v>
      </c>
      <c r="E382" s="21" t="s">
        <v>737</v>
      </c>
    </row>
    <row r="383" spans="1:5" x14ac:dyDescent="0.45">
      <c r="A383" s="20">
        <v>382</v>
      </c>
      <c r="B383" s="21" t="s">
        <v>415</v>
      </c>
      <c r="C383" s="21" t="s">
        <v>368</v>
      </c>
      <c r="D383" s="21" t="s">
        <v>257</v>
      </c>
      <c r="E383" s="21" t="s">
        <v>738</v>
      </c>
    </row>
    <row r="384" spans="1:5" x14ac:dyDescent="0.45">
      <c r="A384" s="20">
        <v>383</v>
      </c>
      <c r="B384" s="21" t="s">
        <v>415</v>
      </c>
      <c r="C384" s="21" t="s">
        <v>368</v>
      </c>
      <c r="D384" s="21" t="s">
        <v>257</v>
      </c>
      <c r="E384" s="21" t="s">
        <v>739</v>
      </c>
    </row>
    <row r="385" spans="1:5" x14ac:dyDescent="0.45">
      <c r="A385" s="20">
        <v>384</v>
      </c>
      <c r="B385" s="21" t="s">
        <v>415</v>
      </c>
      <c r="C385" s="21" t="s">
        <v>368</v>
      </c>
      <c r="D385" s="21" t="s">
        <v>257</v>
      </c>
      <c r="E385" s="21" t="s">
        <v>426</v>
      </c>
    </row>
    <row r="386" spans="1:5" x14ac:dyDescent="0.45">
      <c r="A386" s="20">
        <v>385</v>
      </c>
      <c r="B386" s="21" t="s">
        <v>415</v>
      </c>
      <c r="C386" s="21" t="s">
        <v>256</v>
      </c>
      <c r="D386" s="21" t="s">
        <v>258</v>
      </c>
      <c r="E386" s="21" t="s">
        <v>740</v>
      </c>
    </row>
    <row r="387" spans="1:5" x14ac:dyDescent="0.45">
      <c r="A387" s="20">
        <v>386</v>
      </c>
      <c r="B387" s="21" t="s">
        <v>415</v>
      </c>
      <c r="C387" s="21" t="s">
        <v>256</v>
      </c>
      <c r="D387" s="21" t="s">
        <v>258</v>
      </c>
      <c r="E387" s="21" t="s">
        <v>741</v>
      </c>
    </row>
    <row r="388" spans="1:5" x14ac:dyDescent="0.45">
      <c r="A388" s="20">
        <v>387</v>
      </c>
      <c r="B388" s="21" t="s">
        <v>415</v>
      </c>
      <c r="C388" s="21" t="s">
        <v>256</v>
      </c>
      <c r="D388" s="21" t="s">
        <v>258</v>
      </c>
      <c r="E388" s="21" t="s">
        <v>742</v>
      </c>
    </row>
    <row r="389" spans="1:5" x14ac:dyDescent="0.45">
      <c r="A389" s="20">
        <v>388</v>
      </c>
      <c r="B389" s="21" t="s">
        <v>415</v>
      </c>
      <c r="C389" s="21" t="s">
        <v>256</v>
      </c>
      <c r="D389" s="21" t="s">
        <v>258</v>
      </c>
      <c r="E389" s="21" t="s">
        <v>743</v>
      </c>
    </row>
    <row r="390" spans="1:5" x14ac:dyDescent="0.45">
      <c r="A390" s="20">
        <v>389</v>
      </c>
      <c r="B390" s="21" t="s">
        <v>415</v>
      </c>
      <c r="C390" s="21" t="s">
        <v>256</v>
      </c>
      <c r="D390" s="21" t="s">
        <v>258</v>
      </c>
      <c r="E390" s="21" t="s">
        <v>744</v>
      </c>
    </row>
    <row r="391" spans="1:5" x14ac:dyDescent="0.45">
      <c r="A391" s="20">
        <v>390</v>
      </c>
      <c r="B391" s="21" t="s">
        <v>415</v>
      </c>
      <c r="C391" s="21" t="s">
        <v>256</v>
      </c>
      <c r="D391" s="21" t="s">
        <v>258</v>
      </c>
      <c r="E391" s="21" t="s">
        <v>376</v>
      </c>
    </row>
    <row r="392" spans="1:5" x14ac:dyDescent="0.45">
      <c r="A392" s="20">
        <v>391</v>
      </c>
      <c r="B392" s="21" t="s">
        <v>415</v>
      </c>
      <c r="C392" s="21" t="s">
        <v>256</v>
      </c>
      <c r="D392" s="21" t="s">
        <v>258</v>
      </c>
      <c r="E392" s="21" t="s">
        <v>377</v>
      </c>
    </row>
    <row r="393" spans="1:5" x14ac:dyDescent="0.45">
      <c r="A393" s="20">
        <v>392</v>
      </c>
      <c r="B393" s="21" t="s">
        <v>415</v>
      </c>
      <c r="C393" s="21" t="s">
        <v>256</v>
      </c>
      <c r="D393" s="21" t="s">
        <v>258</v>
      </c>
      <c r="E393" s="21" t="s">
        <v>378</v>
      </c>
    </row>
    <row r="394" spans="1:5" x14ac:dyDescent="0.45">
      <c r="A394" s="20">
        <v>393</v>
      </c>
      <c r="B394" s="21" t="s">
        <v>415</v>
      </c>
      <c r="C394" s="21" t="s">
        <v>256</v>
      </c>
      <c r="D394" s="21" t="s">
        <v>258</v>
      </c>
      <c r="E394" s="21" t="s">
        <v>379</v>
      </c>
    </row>
    <row r="395" spans="1:5" x14ac:dyDescent="0.45">
      <c r="A395" s="20">
        <v>394</v>
      </c>
      <c r="B395" s="21" t="s">
        <v>415</v>
      </c>
      <c r="C395" s="21" t="s">
        <v>256</v>
      </c>
      <c r="D395" s="21" t="s">
        <v>258</v>
      </c>
      <c r="E395" s="21" t="s">
        <v>380</v>
      </c>
    </row>
    <row r="396" spans="1:5" x14ac:dyDescent="0.45">
      <c r="A396" s="20">
        <v>395</v>
      </c>
      <c r="B396" s="21" t="s">
        <v>415</v>
      </c>
      <c r="C396" s="21" t="s">
        <v>256</v>
      </c>
      <c r="D396" s="21" t="s">
        <v>258</v>
      </c>
      <c r="E396" s="21" t="s">
        <v>381</v>
      </c>
    </row>
    <row r="397" spans="1:5" x14ac:dyDescent="0.45">
      <c r="A397" s="20">
        <v>396</v>
      </c>
      <c r="B397" s="21" t="s">
        <v>415</v>
      </c>
      <c r="C397" s="21" t="s">
        <v>256</v>
      </c>
      <c r="D397" s="21" t="s">
        <v>258</v>
      </c>
      <c r="E397" s="21" t="s">
        <v>382</v>
      </c>
    </row>
    <row r="398" spans="1:5" x14ac:dyDescent="0.45">
      <c r="A398" s="20">
        <v>397</v>
      </c>
      <c r="B398" s="21" t="s">
        <v>415</v>
      </c>
      <c r="C398" s="21" t="s">
        <v>256</v>
      </c>
      <c r="D398" s="21" t="s">
        <v>258</v>
      </c>
      <c r="E398" s="21" t="s">
        <v>385</v>
      </c>
    </row>
    <row r="399" spans="1:5" x14ac:dyDescent="0.45">
      <c r="A399" s="20">
        <v>398</v>
      </c>
      <c r="B399" s="21" t="s">
        <v>415</v>
      </c>
      <c r="C399" s="21" t="s">
        <v>256</v>
      </c>
      <c r="D399" s="21" t="s">
        <v>258</v>
      </c>
      <c r="E399" s="21" t="s">
        <v>383</v>
      </c>
    </row>
    <row r="400" spans="1:5" x14ac:dyDescent="0.45">
      <c r="A400" s="20">
        <v>399</v>
      </c>
      <c r="B400" s="21" t="s">
        <v>415</v>
      </c>
      <c r="C400" s="21" t="s">
        <v>256</v>
      </c>
      <c r="D400" s="21" t="s">
        <v>258</v>
      </c>
      <c r="E400" s="21" t="s">
        <v>745</v>
      </c>
    </row>
    <row r="401" spans="1:5" x14ac:dyDescent="0.45">
      <c r="A401" s="20">
        <v>400</v>
      </c>
      <c r="B401" s="21" t="s">
        <v>415</v>
      </c>
      <c r="C401" s="21" t="s">
        <v>256</v>
      </c>
      <c r="D401" s="21" t="s">
        <v>258</v>
      </c>
      <c r="E401" s="21" t="s">
        <v>426</v>
      </c>
    </row>
    <row r="402" spans="1:5" x14ac:dyDescent="0.45">
      <c r="A402" s="20">
        <v>401</v>
      </c>
      <c r="B402" s="21" t="s">
        <v>415</v>
      </c>
      <c r="C402" s="21" t="s">
        <v>265</v>
      </c>
      <c r="D402" s="21" t="s">
        <v>746</v>
      </c>
      <c r="E402" s="21" t="s">
        <v>746</v>
      </c>
    </row>
    <row r="403" spans="1:5" x14ac:dyDescent="0.45">
      <c r="A403" s="20">
        <v>402</v>
      </c>
      <c r="B403" s="21" t="s">
        <v>415</v>
      </c>
      <c r="C403" s="21" t="s">
        <v>265</v>
      </c>
      <c r="D403" s="21" t="s">
        <v>746</v>
      </c>
      <c r="E403" s="21" t="s">
        <v>747</v>
      </c>
    </row>
    <row r="404" spans="1:5" x14ac:dyDescent="0.45">
      <c r="A404" s="20">
        <v>403</v>
      </c>
      <c r="B404" s="21" t="s">
        <v>415</v>
      </c>
      <c r="C404" s="21" t="s">
        <v>265</v>
      </c>
      <c r="D404" s="21" t="s">
        <v>748</v>
      </c>
      <c r="E404" s="21" t="s">
        <v>749</v>
      </c>
    </row>
    <row r="405" spans="1:5" x14ac:dyDescent="0.45">
      <c r="A405" s="20">
        <v>404</v>
      </c>
      <c r="B405" s="21" t="s">
        <v>415</v>
      </c>
      <c r="C405" s="21" t="s">
        <v>265</v>
      </c>
      <c r="D405" s="21" t="s">
        <v>748</v>
      </c>
      <c r="E405" s="21" t="s">
        <v>750</v>
      </c>
    </row>
    <row r="406" spans="1:5" x14ac:dyDescent="0.45">
      <c r="A406" s="20">
        <v>405</v>
      </c>
      <c r="B406" s="21" t="s">
        <v>415</v>
      </c>
      <c r="C406" s="21" t="s">
        <v>265</v>
      </c>
      <c r="D406" s="21" t="s">
        <v>748</v>
      </c>
      <c r="E406" s="21" t="s">
        <v>751</v>
      </c>
    </row>
    <row r="407" spans="1:5" x14ac:dyDescent="0.45">
      <c r="A407" s="20">
        <v>406</v>
      </c>
      <c r="B407" s="21" t="s">
        <v>415</v>
      </c>
      <c r="C407" s="21" t="s">
        <v>265</v>
      </c>
      <c r="D407" s="21" t="s">
        <v>748</v>
      </c>
      <c r="E407" s="21" t="s">
        <v>670</v>
      </c>
    </row>
    <row r="408" spans="1:5" x14ac:dyDescent="0.45">
      <c r="A408" s="20">
        <v>407</v>
      </c>
      <c r="B408" s="21" t="s">
        <v>415</v>
      </c>
      <c r="C408" s="21" t="s">
        <v>265</v>
      </c>
      <c r="D408" s="21" t="s">
        <v>748</v>
      </c>
      <c r="E408" s="21" t="s">
        <v>752</v>
      </c>
    </row>
    <row r="409" spans="1:5" x14ac:dyDescent="0.45">
      <c r="A409" s="20">
        <v>408</v>
      </c>
      <c r="B409" s="21" t="s">
        <v>415</v>
      </c>
      <c r="C409" s="21" t="s">
        <v>265</v>
      </c>
      <c r="D409" s="21" t="s">
        <v>748</v>
      </c>
      <c r="E409" s="21" t="s">
        <v>753</v>
      </c>
    </row>
    <row r="410" spans="1:5" x14ac:dyDescent="0.45">
      <c r="A410" s="20">
        <v>409</v>
      </c>
      <c r="B410" s="21" t="s">
        <v>415</v>
      </c>
      <c r="C410" s="21" t="s">
        <v>265</v>
      </c>
      <c r="D410" s="21" t="s">
        <v>748</v>
      </c>
      <c r="E410" s="21" t="s">
        <v>754</v>
      </c>
    </row>
    <row r="411" spans="1:5" x14ac:dyDescent="0.45">
      <c r="A411" s="20">
        <v>410</v>
      </c>
      <c r="B411" s="21" t="s">
        <v>415</v>
      </c>
      <c r="C411" s="21" t="s">
        <v>265</v>
      </c>
      <c r="D411" s="21" t="s">
        <v>748</v>
      </c>
      <c r="E411" s="21" t="s">
        <v>426</v>
      </c>
    </row>
    <row r="412" spans="1:5" x14ac:dyDescent="0.45">
      <c r="A412" s="20">
        <v>411</v>
      </c>
      <c r="B412" s="21" t="s">
        <v>415</v>
      </c>
      <c r="C412" s="21" t="s">
        <v>265</v>
      </c>
      <c r="D412" s="21" t="s">
        <v>755</v>
      </c>
      <c r="E412" s="21" t="s">
        <v>755</v>
      </c>
    </row>
    <row r="413" spans="1:5" x14ac:dyDescent="0.45">
      <c r="A413" s="20">
        <v>412</v>
      </c>
      <c r="B413" s="21" t="s">
        <v>415</v>
      </c>
      <c r="C413" s="21" t="s">
        <v>265</v>
      </c>
      <c r="D413" s="21" t="s">
        <v>755</v>
      </c>
      <c r="E413" s="21" t="s">
        <v>756</v>
      </c>
    </row>
    <row r="414" spans="1:5" x14ac:dyDescent="0.45">
      <c r="A414" s="20">
        <v>413</v>
      </c>
      <c r="B414" s="21" t="s">
        <v>415</v>
      </c>
      <c r="C414" s="21" t="s">
        <v>265</v>
      </c>
      <c r="D414" s="21" t="s">
        <v>755</v>
      </c>
      <c r="E414" s="21" t="s">
        <v>757</v>
      </c>
    </row>
    <row r="415" spans="1:5" x14ac:dyDescent="0.45">
      <c r="A415" s="20">
        <v>414</v>
      </c>
      <c r="B415" s="21" t="s">
        <v>415</v>
      </c>
      <c r="C415" s="21" t="s">
        <v>265</v>
      </c>
      <c r="D415" s="21" t="s">
        <v>758</v>
      </c>
      <c r="E415" s="21" t="s">
        <v>759</v>
      </c>
    </row>
    <row r="416" spans="1:5" x14ac:dyDescent="0.45">
      <c r="A416" s="20">
        <v>415</v>
      </c>
      <c r="B416" s="21" t="s">
        <v>415</v>
      </c>
      <c r="C416" s="21" t="s">
        <v>265</v>
      </c>
      <c r="D416" s="21" t="s">
        <v>758</v>
      </c>
      <c r="E416" s="21" t="s">
        <v>760</v>
      </c>
    </row>
    <row r="417" spans="1:5" x14ac:dyDescent="0.45">
      <c r="A417" s="20">
        <v>416</v>
      </c>
      <c r="B417" s="21" t="s">
        <v>415</v>
      </c>
      <c r="C417" s="21" t="s">
        <v>265</v>
      </c>
      <c r="D417" s="21" t="s">
        <v>758</v>
      </c>
      <c r="E417" s="21" t="s">
        <v>761</v>
      </c>
    </row>
    <row r="418" spans="1:5" x14ac:dyDescent="0.45">
      <c r="A418" s="20">
        <v>417</v>
      </c>
      <c r="B418" s="21" t="s">
        <v>415</v>
      </c>
      <c r="C418" s="21" t="s">
        <v>265</v>
      </c>
      <c r="D418" s="21" t="s">
        <v>758</v>
      </c>
      <c r="E418" s="21" t="s">
        <v>762</v>
      </c>
    </row>
    <row r="419" spans="1:5" x14ac:dyDescent="0.45">
      <c r="A419" s="20">
        <v>418</v>
      </c>
      <c r="B419" s="21" t="s">
        <v>415</v>
      </c>
      <c r="C419" s="21" t="s">
        <v>265</v>
      </c>
      <c r="D419" s="21" t="s">
        <v>758</v>
      </c>
      <c r="E419" s="21" t="s">
        <v>763</v>
      </c>
    </row>
    <row r="420" spans="1:5" x14ac:dyDescent="0.45">
      <c r="A420" s="20">
        <v>419</v>
      </c>
      <c r="B420" s="21" t="s">
        <v>415</v>
      </c>
      <c r="C420" s="21" t="s">
        <v>265</v>
      </c>
      <c r="D420" s="21" t="s">
        <v>758</v>
      </c>
      <c r="E420" s="21" t="s">
        <v>764</v>
      </c>
    </row>
    <row r="421" spans="1:5" x14ac:dyDescent="0.45">
      <c r="A421" s="20">
        <v>420</v>
      </c>
      <c r="B421" s="21" t="s">
        <v>415</v>
      </c>
      <c r="C421" s="21" t="s">
        <v>265</v>
      </c>
      <c r="D421" s="21" t="s">
        <v>758</v>
      </c>
      <c r="E421" s="21" t="s">
        <v>765</v>
      </c>
    </row>
    <row r="422" spans="1:5" x14ac:dyDescent="0.45">
      <c r="A422" s="20">
        <v>421</v>
      </c>
      <c r="B422" s="21" t="s">
        <v>415</v>
      </c>
      <c r="C422" s="21" t="s">
        <v>265</v>
      </c>
      <c r="D422" s="21" t="s">
        <v>758</v>
      </c>
      <c r="E422" s="21" t="s">
        <v>426</v>
      </c>
    </row>
    <row r="423" spans="1:5" x14ac:dyDescent="0.45">
      <c r="A423" s="20">
        <v>422</v>
      </c>
      <c r="B423" s="21" t="s">
        <v>415</v>
      </c>
      <c r="C423" s="21" t="s">
        <v>265</v>
      </c>
      <c r="D423" s="21" t="s">
        <v>766</v>
      </c>
      <c r="E423" s="21" t="s">
        <v>767</v>
      </c>
    </row>
    <row r="424" spans="1:5" x14ac:dyDescent="0.45">
      <c r="A424" s="20">
        <v>423</v>
      </c>
      <c r="B424" s="21" t="s">
        <v>415</v>
      </c>
      <c r="C424" s="21" t="s">
        <v>265</v>
      </c>
      <c r="D424" s="21" t="s">
        <v>766</v>
      </c>
      <c r="E424" s="21" t="s">
        <v>768</v>
      </c>
    </row>
    <row r="425" spans="1:5" x14ac:dyDescent="0.45">
      <c r="A425" s="20">
        <v>424</v>
      </c>
      <c r="B425" s="21" t="s">
        <v>415</v>
      </c>
      <c r="C425" s="21" t="s">
        <v>265</v>
      </c>
      <c r="D425" s="21" t="s">
        <v>766</v>
      </c>
      <c r="E425" s="21" t="s">
        <v>769</v>
      </c>
    </row>
    <row r="426" spans="1:5" x14ac:dyDescent="0.45">
      <c r="A426" s="20">
        <v>425</v>
      </c>
      <c r="B426" s="21" t="s">
        <v>415</v>
      </c>
      <c r="C426" s="21" t="s">
        <v>265</v>
      </c>
      <c r="D426" s="21" t="s">
        <v>766</v>
      </c>
      <c r="E426" s="21" t="s">
        <v>770</v>
      </c>
    </row>
    <row r="427" spans="1:5" x14ac:dyDescent="0.45">
      <c r="A427" s="20">
        <v>426</v>
      </c>
      <c r="B427" s="21" t="s">
        <v>415</v>
      </c>
      <c r="C427" s="21" t="s">
        <v>265</v>
      </c>
      <c r="D427" s="21" t="s">
        <v>766</v>
      </c>
      <c r="E427" s="21" t="s">
        <v>771</v>
      </c>
    </row>
    <row r="428" spans="1:5" x14ac:dyDescent="0.45">
      <c r="A428" s="20">
        <v>427</v>
      </c>
      <c r="B428" s="21" t="s">
        <v>415</v>
      </c>
      <c r="C428" s="21" t="s">
        <v>265</v>
      </c>
      <c r="D428" s="21" t="s">
        <v>766</v>
      </c>
      <c r="E428" s="21" t="s">
        <v>772</v>
      </c>
    </row>
    <row r="429" spans="1:5" x14ac:dyDescent="0.45">
      <c r="A429" s="20">
        <v>428</v>
      </c>
      <c r="B429" s="21" t="s">
        <v>415</v>
      </c>
      <c r="C429" s="21" t="s">
        <v>265</v>
      </c>
      <c r="D429" s="21" t="s">
        <v>766</v>
      </c>
      <c r="E429" s="21" t="s">
        <v>773</v>
      </c>
    </row>
    <row r="430" spans="1:5" x14ac:dyDescent="0.45">
      <c r="A430" s="20">
        <v>429</v>
      </c>
      <c r="B430" s="21" t="s">
        <v>415</v>
      </c>
      <c r="C430" s="21" t="s">
        <v>265</v>
      </c>
      <c r="D430" s="21" t="s">
        <v>766</v>
      </c>
      <c r="E430" s="21" t="s">
        <v>426</v>
      </c>
    </row>
    <row r="431" spans="1:5" x14ac:dyDescent="0.45">
      <c r="A431" s="20">
        <v>430</v>
      </c>
      <c r="B431" s="21" t="s">
        <v>415</v>
      </c>
      <c r="C431" s="21" t="s">
        <v>265</v>
      </c>
      <c r="D431" s="21" t="s">
        <v>426</v>
      </c>
      <c r="E431" s="21" t="s">
        <v>774</v>
      </c>
    </row>
    <row r="432" spans="1:5" x14ac:dyDescent="0.45">
      <c r="A432" s="20">
        <v>431</v>
      </c>
      <c r="B432" s="21" t="s">
        <v>415</v>
      </c>
      <c r="C432" s="21" t="s">
        <v>265</v>
      </c>
      <c r="D432" s="21" t="s">
        <v>426</v>
      </c>
      <c r="E432" s="21" t="s">
        <v>775</v>
      </c>
    </row>
    <row r="433" spans="1:5" x14ac:dyDescent="0.45">
      <c r="A433" s="20">
        <v>432</v>
      </c>
      <c r="B433" s="21" t="s">
        <v>415</v>
      </c>
      <c r="C433" s="21" t="s">
        <v>265</v>
      </c>
      <c r="D433" s="21" t="s">
        <v>426</v>
      </c>
      <c r="E433" s="21" t="s">
        <v>776</v>
      </c>
    </row>
    <row r="434" spans="1:5" x14ac:dyDescent="0.45">
      <c r="A434" s="20">
        <v>433</v>
      </c>
      <c r="B434" s="21" t="s">
        <v>415</v>
      </c>
      <c r="C434" s="21" t="s">
        <v>265</v>
      </c>
      <c r="D434" s="21" t="s">
        <v>426</v>
      </c>
      <c r="E434" s="21" t="s">
        <v>777</v>
      </c>
    </row>
    <row r="435" spans="1:5" x14ac:dyDescent="0.45">
      <c r="A435" s="20">
        <v>434</v>
      </c>
      <c r="B435" s="21" t="s">
        <v>415</v>
      </c>
      <c r="C435" s="21" t="s">
        <v>265</v>
      </c>
      <c r="D435" s="21" t="s">
        <v>426</v>
      </c>
      <c r="E435" s="21" t="s">
        <v>778</v>
      </c>
    </row>
    <row r="436" spans="1:5" x14ac:dyDescent="0.45">
      <c r="A436" s="20">
        <v>435</v>
      </c>
      <c r="B436" s="21" t="s">
        <v>415</v>
      </c>
      <c r="C436" s="21" t="s">
        <v>265</v>
      </c>
      <c r="D436" s="21" t="s">
        <v>426</v>
      </c>
      <c r="E436" s="21" t="s">
        <v>426</v>
      </c>
    </row>
    <row r="437" spans="1:5" x14ac:dyDescent="0.45">
      <c r="A437" s="20">
        <v>436</v>
      </c>
      <c r="B437" s="21" t="s">
        <v>415</v>
      </c>
      <c r="C437" s="21" t="s">
        <v>266</v>
      </c>
      <c r="D437" s="21" t="s">
        <v>440</v>
      </c>
      <c r="E437" s="21" t="s">
        <v>779</v>
      </c>
    </row>
    <row r="438" spans="1:5" x14ac:dyDescent="0.45">
      <c r="A438" s="20">
        <v>437</v>
      </c>
      <c r="B438" s="21" t="s">
        <v>415</v>
      </c>
      <c r="C438" s="21" t="s">
        <v>266</v>
      </c>
      <c r="D438" s="21" t="s">
        <v>780</v>
      </c>
      <c r="E438" s="21" t="s">
        <v>708</v>
      </c>
    </row>
    <row r="439" spans="1:5" x14ac:dyDescent="0.45">
      <c r="A439" s="20">
        <v>438</v>
      </c>
      <c r="B439" s="21" t="s">
        <v>415</v>
      </c>
      <c r="C439" s="21" t="s">
        <v>266</v>
      </c>
      <c r="D439" s="21" t="s">
        <v>780</v>
      </c>
      <c r="E439" s="21" t="s">
        <v>781</v>
      </c>
    </row>
    <row r="440" spans="1:5" x14ac:dyDescent="0.45">
      <c r="A440" s="20">
        <v>439</v>
      </c>
      <c r="B440" s="21" t="s">
        <v>415</v>
      </c>
      <c r="C440" s="21" t="s">
        <v>266</v>
      </c>
      <c r="D440" s="21" t="s">
        <v>780</v>
      </c>
      <c r="E440" s="21" t="s">
        <v>782</v>
      </c>
    </row>
    <row r="441" spans="1:5" x14ac:dyDescent="0.45">
      <c r="A441" s="20">
        <v>440</v>
      </c>
      <c r="B441" s="21" t="s">
        <v>415</v>
      </c>
      <c r="C441" s="21" t="s">
        <v>266</v>
      </c>
      <c r="D441" s="21" t="s">
        <v>780</v>
      </c>
      <c r="E441" s="21" t="s">
        <v>783</v>
      </c>
    </row>
    <row r="442" spans="1:5" x14ac:dyDescent="0.45">
      <c r="A442" s="20">
        <v>441</v>
      </c>
      <c r="B442" s="21" t="s">
        <v>415</v>
      </c>
      <c r="C442" s="21" t="s">
        <v>266</v>
      </c>
      <c r="D442" s="21" t="s">
        <v>780</v>
      </c>
      <c r="E442" s="21" t="s">
        <v>426</v>
      </c>
    </row>
    <row r="443" spans="1:5" x14ac:dyDescent="0.45">
      <c r="A443" s="20">
        <v>442</v>
      </c>
      <c r="B443" s="21" t="s">
        <v>415</v>
      </c>
      <c r="C443" s="21" t="s">
        <v>266</v>
      </c>
      <c r="D443" s="21" t="s">
        <v>784</v>
      </c>
      <c r="E443" s="21" t="s">
        <v>785</v>
      </c>
    </row>
    <row r="444" spans="1:5" x14ac:dyDescent="0.45">
      <c r="A444" s="20">
        <v>443</v>
      </c>
      <c r="B444" s="21" t="s">
        <v>415</v>
      </c>
      <c r="C444" s="21" t="s">
        <v>266</v>
      </c>
      <c r="D444" s="21" t="s">
        <v>784</v>
      </c>
      <c r="E444" s="21" t="s">
        <v>786</v>
      </c>
    </row>
    <row r="445" spans="1:5" x14ac:dyDescent="0.45">
      <c r="A445" s="20">
        <v>444</v>
      </c>
      <c r="B445" s="21" t="s">
        <v>415</v>
      </c>
      <c r="C445" s="21" t="s">
        <v>266</v>
      </c>
      <c r="D445" s="21" t="s">
        <v>784</v>
      </c>
      <c r="E445" s="21" t="s">
        <v>787</v>
      </c>
    </row>
    <row r="446" spans="1:5" x14ac:dyDescent="0.45">
      <c r="A446" s="20">
        <v>445</v>
      </c>
      <c r="B446" s="21" t="s">
        <v>415</v>
      </c>
      <c r="C446" s="21" t="s">
        <v>266</v>
      </c>
      <c r="D446" s="21" t="s">
        <v>784</v>
      </c>
      <c r="E446" s="21" t="s">
        <v>426</v>
      </c>
    </row>
    <row r="447" spans="1:5" x14ac:dyDescent="0.45">
      <c r="A447" s="20">
        <v>446</v>
      </c>
      <c r="B447" s="21" t="s">
        <v>415</v>
      </c>
      <c r="C447" s="21" t="s">
        <v>266</v>
      </c>
      <c r="D447" s="21" t="s">
        <v>368</v>
      </c>
      <c r="E447" s="21" t="s">
        <v>369</v>
      </c>
    </row>
    <row r="448" spans="1:5" x14ac:dyDescent="0.45">
      <c r="A448" s="20">
        <v>447</v>
      </c>
      <c r="B448" s="21" t="s">
        <v>415</v>
      </c>
      <c r="C448" s="21" t="s">
        <v>266</v>
      </c>
      <c r="D448" s="21" t="s">
        <v>368</v>
      </c>
      <c r="E448" s="21" t="s">
        <v>370</v>
      </c>
    </row>
    <row r="449" spans="1:5" x14ac:dyDescent="0.45">
      <c r="A449" s="20">
        <v>448</v>
      </c>
      <c r="B449" s="21" t="s">
        <v>415</v>
      </c>
      <c r="C449" s="21" t="s">
        <v>266</v>
      </c>
      <c r="D449" s="21" t="s">
        <v>368</v>
      </c>
      <c r="E449" s="21" t="s">
        <v>371</v>
      </c>
    </row>
    <row r="450" spans="1:5" x14ac:dyDescent="0.45">
      <c r="A450" s="20">
        <v>449</v>
      </c>
      <c r="B450" s="21" t="s">
        <v>415</v>
      </c>
      <c r="C450" s="21" t="s">
        <v>266</v>
      </c>
      <c r="D450" s="21" t="s">
        <v>368</v>
      </c>
      <c r="E450" s="21" t="s">
        <v>372</v>
      </c>
    </row>
    <row r="451" spans="1:5" x14ac:dyDescent="0.45">
      <c r="A451" s="20">
        <v>450</v>
      </c>
      <c r="B451" s="21" t="s">
        <v>415</v>
      </c>
      <c r="C451" s="21" t="s">
        <v>266</v>
      </c>
      <c r="D451" s="21" t="s">
        <v>257</v>
      </c>
      <c r="E451" s="21" t="s">
        <v>729</v>
      </c>
    </row>
    <row r="452" spans="1:5" x14ac:dyDescent="0.45">
      <c r="A452" s="20">
        <v>451</v>
      </c>
      <c r="B452" s="21" t="s">
        <v>415</v>
      </c>
      <c r="C452" s="21" t="s">
        <v>266</v>
      </c>
      <c r="D452" s="21" t="s">
        <v>257</v>
      </c>
      <c r="E452" s="21" t="s">
        <v>730</v>
      </c>
    </row>
    <row r="453" spans="1:5" x14ac:dyDescent="0.45">
      <c r="A453" s="20">
        <v>452</v>
      </c>
      <c r="B453" s="21" t="s">
        <v>415</v>
      </c>
      <c r="C453" s="21" t="s">
        <v>266</v>
      </c>
      <c r="D453" s="21" t="s">
        <v>257</v>
      </c>
      <c r="E453" s="21" t="s">
        <v>731</v>
      </c>
    </row>
    <row r="454" spans="1:5" x14ac:dyDescent="0.45">
      <c r="A454" s="20">
        <v>453</v>
      </c>
      <c r="B454" s="21" t="s">
        <v>415</v>
      </c>
      <c r="C454" s="21" t="s">
        <v>266</v>
      </c>
      <c r="D454" s="21" t="s">
        <v>257</v>
      </c>
      <c r="E454" s="21" t="s">
        <v>732</v>
      </c>
    </row>
    <row r="455" spans="1:5" x14ac:dyDescent="0.45">
      <c r="A455" s="20">
        <v>454</v>
      </c>
      <c r="B455" s="21" t="s">
        <v>415</v>
      </c>
      <c r="C455" s="21" t="s">
        <v>266</v>
      </c>
      <c r="D455" s="21" t="s">
        <v>257</v>
      </c>
      <c r="E455" s="21" t="s">
        <v>733</v>
      </c>
    </row>
    <row r="456" spans="1:5" x14ac:dyDescent="0.45">
      <c r="A456" s="20">
        <v>455</v>
      </c>
      <c r="B456" s="21" t="s">
        <v>415</v>
      </c>
      <c r="C456" s="21" t="s">
        <v>266</v>
      </c>
      <c r="D456" s="21" t="s">
        <v>257</v>
      </c>
      <c r="E456" s="21" t="s">
        <v>734</v>
      </c>
    </row>
    <row r="457" spans="1:5" x14ac:dyDescent="0.45">
      <c r="A457" s="20">
        <v>456</v>
      </c>
      <c r="B457" s="21" t="s">
        <v>415</v>
      </c>
      <c r="C457" s="21" t="s">
        <v>266</v>
      </c>
      <c r="D457" s="21" t="s">
        <v>257</v>
      </c>
      <c r="E457" s="21" t="s">
        <v>735</v>
      </c>
    </row>
    <row r="458" spans="1:5" x14ac:dyDescent="0.45">
      <c r="A458" s="20">
        <v>457</v>
      </c>
      <c r="B458" s="21" t="s">
        <v>415</v>
      </c>
      <c r="C458" s="21" t="s">
        <v>266</v>
      </c>
      <c r="D458" s="21" t="s">
        <v>257</v>
      </c>
      <c r="E458" s="21" t="s">
        <v>736</v>
      </c>
    </row>
    <row r="459" spans="1:5" x14ac:dyDescent="0.45">
      <c r="A459" s="20">
        <v>458</v>
      </c>
      <c r="B459" s="21" t="s">
        <v>415</v>
      </c>
      <c r="C459" s="21" t="s">
        <v>266</v>
      </c>
      <c r="D459" s="21" t="s">
        <v>257</v>
      </c>
      <c r="E459" s="21" t="s">
        <v>737</v>
      </c>
    </row>
    <row r="460" spans="1:5" x14ac:dyDescent="0.45">
      <c r="A460" s="20">
        <v>459</v>
      </c>
      <c r="B460" s="21" t="s">
        <v>415</v>
      </c>
      <c r="C460" s="21" t="s">
        <v>266</v>
      </c>
      <c r="D460" s="21" t="s">
        <v>257</v>
      </c>
      <c r="E460" s="21" t="s">
        <v>738</v>
      </c>
    </row>
    <row r="461" spans="1:5" x14ac:dyDescent="0.45">
      <c r="A461" s="20">
        <v>460</v>
      </c>
      <c r="B461" s="21" t="s">
        <v>415</v>
      </c>
      <c r="C461" s="21" t="s">
        <v>266</v>
      </c>
      <c r="D461" s="21" t="s">
        <v>257</v>
      </c>
      <c r="E461" s="21" t="s">
        <v>739</v>
      </c>
    </row>
    <row r="462" spans="1:5" x14ac:dyDescent="0.45">
      <c r="A462" s="20">
        <v>461</v>
      </c>
      <c r="B462" s="21" t="s">
        <v>415</v>
      </c>
      <c r="C462" s="21" t="s">
        <v>266</v>
      </c>
      <c r="D462" s="21" t="s">
        <v>257</v>
      </c>
      <c r="E462" s="21" t="s">
        <v>372</v>
      </c>
    </row>
    <row r="463" spans="1:5" x14ac:dyDescent="0.45">
      <c r="A463" s="20">
        <v>462</v>
      </c>
      <c r="B463" s="21" t="s">
        <v>415</v>
      </c>
      <c r="C463" s="21" t="s">
        <v>266</v>
      </c>
      <c r="D463" s="21" t="s">
        <v>256</v>
      </c>
      <c r="E463" s="21" t="s">
        <v>373</v>
      </c>
    </row>
    <row r="464" spans="1:5" x14ac:dyDescent="0.45">
      <c r="A464" s="20">
        <v>463</v>
      </c>
      <c r="B464" s="21" t="s">
        <v>415</v>
      </c>
      <c r="C464" s="21" t="s">
        <v>266</v>
      </c>
      <c r="D464" s="21" t="s">
        <v>256</v>
      </c>
      <c r="E464" s="21" t="s">
        <v>383</v>
      </c>
    </row>
    <row r="465" spans="1:5" x14ac:dyDescent="0.45">
      <c r="A465" s="20">
        <v>464</v>
      </c>
      <c r="B465" s="21" t="s">
        <v>415</v>
      </c>
      <c r="C465" s="21" t="s">
        <v>266</v>
      </c>
      <c r="D465" s="21" t="s">
        <v>256</v>
      </c>
      <c r="E465" s="21" t="s">
        <v>788</v>
      </c>
    </row>
    <row r="466" spans="1:5" x14ac:dyDescent="0.45">
      <c r="A466" s="20">
        <v>465</v>
      </c>
      <c r="B466" s="21" t="s">
        <v>415</v>
      </c>
      <c r="C466" s="21" t="s">
        <v>266</v>
      </c>
      <c r="D466" s="21" t="s">
        <v>258</v>
      </c>
      <c r="E466" s="21" t="s">
        <v>740</v>
      </c>
    </row>
    <row r="467" spans="1:5" x14ac:dyDescent="0.45">
      <c r="A467" s="20">
        <v>466</v>
      </c>
      <c r="B467" s="21" t="s">
        <v>415</v>
      </c>
      <c r="C467" s="21" t="s">
        <v>266</v>
      </c>
      <c r="D467" s="21" t="s">
        <v>258</v>
      </c>
      <c r="E467" s="21" t="s">
        <v>743</v>
      </c>
    </row>
    <row r="468" spans="1:5" x14ac:dyDescent="0.45">
      <c r="A468" s="20">
        <v>467</v>
      </c>
      <c r="B468" s="21" t="s">
        <v>415</v>
      </c>
      <c r="C468" s="21" t="s">
        <v>266</v>
      </c>
      <c r="D468" s="21" t="s">
        <v>258</v>
      </c>
      <c r="E468" s="21" t="s">
        <v>744</v>
      </c>
    </row>
    <row r="469" spans="1:5" x14ac:dyDescent="0.45">
      <c r="A469" s="20">
        <v>468</v>
      </c>
      <c r="B469" s="21" t="s">
        <v>415</v>
      </c>
      <c r="C469" s="21" t="s">
        <v>266</v>
      </c>
      <c r="D469" s="21" t="s">
        <v>258</v>
      </c>
      <c r="E469" s="21" t="s">
        <v>376</v>
      </c>
    </row>
    <row r="470" spans="1:5" x14ac:dyDescent="0.45">
      <c r="A470" s="20">
        <v>469</v>
      </c>
      <c r="B470" s="21" t="s">
        <v>415</v>
      </c>
      <c r="C470" s="21" t="s">
        <v>266</v>
      </c>
      <c r="D470" s="21" t="s">
        <v>258</v>
      </c>
      <c r="E470" s="21" t="s">
        <v>377</v>
      </c>
    </row>
    <row r="471" spans="1:5" x14ac:dyDescent="0.45">
      <c r="A471" s="20">
        <v>470</v>
      </c>
      <c r="B471" s="21" t="s">
        <v>415</v>
      </c>
      <c r="C471" s="21" t="s">
        <v>266</v>
      </c>
      <c r="D471" s="21" t="s">
        <v>258</v>
      </c>
      <c r="E471" s="21" t="s">
        <v>378</v>
      </c>
    </row>
    <row r="472" spans="1:5" x14ac:dyDescent="0.45">
      <c r="A472" s="20">
        <v>471</v>
      </c>
      <c r="B472" s="21" t="s">
        <v>415</v>
      </c>
      <c r="C472" s="21" t="s">
        <v>266</v>
      </c>
      <c r="D472" s="21" t="s">
        <v>258</v>
      </c>
      <c r="E472" s="21" t="s">
        <v>379</v>
      </c>
    </row>
    <row r="473" spans="1:5" x14ac:dyDescent="0.45">
      <c r="A473" s="20">
        <v>472</v>
      </c>
      <c r="B473" s="21" t="s">
        <v>415</v>
      </c>
      <c r="C473" s="21" t="s">
        <v>266</v>
      </c>
      <c r="D473" s="21" t="s">
        <v>258</v>
      </c>
      <c r="E473" s="21" t="s">
        <v>380</v>
      </c>
    </row>
    <row r="474" spans="1:5" x14ac:dyDescent="0.45">
      <c r="A474" s="20">
        <v>473</v>
      </c>
      <c r="B474" s="21" t="s">
        <v>415</v>
      </c>
      <c r="C474" s="21" t="s">
        <v>266</v>
      </c>
      <c r="D474" s="21" t="s">
        <v>258</v>
      </c>
      <c r="E474" s="21" t="s">
        <v>381</v>
      </c>
    </row>
    <row r="475" spans="1:5" x14ac:dyDescent="0.45">
      <c r="A475" s="20">
        <v>474</v>
      </c>
      <c r="B475" s="21" t="s">
        <v>415</v>
      </c>
      <c r="C475" s="21" t="s">
        <v>266</v>
      </c>
      <c r="D475" s="21" t="s">
        <v>258</v>
      </c>
      <c r="E475" s="21" t="s">
        <v>382</v>
      </c>
    </row>
    <row r="476" spans="1:5" x14ac:dyDescent="0.45">
      <c r="A476" s="20">
        <v>475</v>
      </c>
      <c r="B476" s="21" t="s">
        <v>415</v>
      </c>
      <c r="C476" s="21" t="s">
        <v>266</v>
      </c>
      <c r="D476" s="21" t="s">
        <v>258</v>
      </c>
      <c r="E476" s="21" t="s">
        <v>385</v>
      </c>
    </row>
    <row r="477" spans="1:5" x14ac:dyDescent="0.45">
      <c r="A477" s="20">
        <v>476</v>
      </c>
      <c r="B477" s="21" t="s">
        <v>415</v>
      </c>
      <c r="C477" s="21" t="s">
        <v>266</v>
      </c>
      <c r="D477" s="21" t="s">
        <v>258</v>
      </c>
      <c r="E477" s="21" t="s">
        <v>383</v>
      </c>
    </row>
    <row r="478" spans="1:5" x14ac:dyDescent="0.45">
      <c r="A478" s="20">
        <v>477</v>
      </c>
      <c r="B478" s="21" t="s">
        <v>415</v>
      </c>
      <c r="C478" s="21" t="s">
        <v>266</v>
      </c>
      <c r="D478" s="21" t="s">
        <v>258</v>
      </c>
      <c r="E478" s="21" t="s">
        <v>745</v>
      </c>
    </row>
    <row r="479" spans="1:5" x14ac:dyDescent="0.45">
      <c r="A479" s="20">
        <v>478</v>
      </c>
      <c r="B479" s="21" t="s">
        <v>415</v>
      </c>
      <c r="C479" s="21" t="s">
        <v>266</v>
      </c>
      <c r="D479" s="21" t="s">
        <v>258</v>
      </c>
      <c r="E479" s="21" t="s">
        <v>788</v>
      </c>
    </row>
    <row r="480" spans="1:5" x14ac:dyDescent="0.45">
      <c r="A480" s="20">
        <v>479</v>
      </c>
      <c r="B480" s="21" t="s">
        <v>415</v>
      </c>
      <c r="C480" s="21" t="s">
        <v>266</v>
      </c>
      <c r="D480" s="21" t="s">
        <v>258</v>
      </c>
      <c r="E480" s="21" t="s">
        <v>777</v>
      </c>
    </row>
    <row r="481" spans="1:5" x14ac:dyDescent="0.45">
      <c r="A481" s="20">
        <v>480</v>
      </c>
      <c r="B481" s="21" t="s">
        <v>415</v>
      </c>
      <c r="C481" s="21" t="s">
        <v>266</v>
      </c>
      <c r="D481" s="21" t="s">
        <v>386</v>
      </c>
      <c r="E481" s="21" t="s">
        <v>789</v>
      </c>
    </row>
    <row r="482" spans="1:5" x14ac:dyDescent="0.45">
      <c r="A482" s="20">
        <v>481</v>
      </c>
      <c r="B482" s="21" t="s">
        <v>415</v>
      </c>
      <c r="C482" s="21" t="s">
        <v>266</v>
      </c>
      <c r="D482" s="21" t="s">
        <v>386</v>
      </c>
      <c r="E482" s="21" t="s">
        <v>790</v>
      </c>
    </row>
    <row r="483" spans="1:5" x14ac:dyDescent="0.45">
      <c r="A483" s="20">
        <v>482</v>
      </c>
      <c r="B483" s="21" t="s">
        <v>415</v>
      </c>
      <c r="C483" s="21" t="s">
        <v>266</v>
      </c>
      <c r="D483" s="21" t="s">
        <v>791</v>
      </c>
      <c r="E483" s="21" t="s">
        <v>792</v>
      </c>
    </row>
    <row r="484" spans="1:5" x14ac:dyDescent="0.45">
      <c r="A484" s="20">
        <v>483</v>
      </c>
      <c r="B484" s="21" t="s">
        <v>415</v>
      </c>
      <c r="C484" s="21" t="s">
        <v>266</v>
      </c>
      <c r="D484" s="21" t="s">
        <v>426</v>
      </c>
      <c r="E484" s="21" t="s">
        <v>426</v>
      </c>
    </row>
    <row r="485" spans="1:5" x14ac:dyDescent="0.45">
      <c r="A485" s="20">
        <v>484</v>
      </c>
      <c r="B485" s="21" t="s">
        <v>415</v>
      </c>
      <c r="C485" s="21" t="s">
        <v>267</v>
      </c>
      <c r="D485" s="21" t="s">
        <v>793</v>
      </c>
      <c r="E485" s="21" t="s">
        <v>794</v>
      </c>
    </row>
    <row r="486" spans="1:5" x14ac:dyDescent="0.45">
      <c r="A486" s="20">
        <v>485</v>
      </c>
      <c r="B486" s="21" t="s">
        <v>415</v>
      </c>
      <c r="C486" s="21" t="s">
        <v>267</v>
      </c>
      <c r="D486" s="21" t="s">
        <v>793</v>
      </c>
      <c r="E486" s="21" t="s">
        <v>795</v>
      </c>
    </row>
    <row r="487" spans="1:5" x14ac:dyDescent="0.45">
      <c r="A487" s="20">
        <v>486</v>
      </c>
      <c r="B487" s="21" t="s">
        <v>415</v>
      </c>
      <c r="C487" s="21" t="s">
        <v>267</v>
      </c>
      <c r="D487" s="21" t="s">
        <v>793</v>
      </c>
      <c r="E487" s="21" t="s">
        <v>796</v>
      </c>
    </row>
    <row r="488" spans="1:5" x14ac:dyDescent="0.45">
      <c r="A488" s="20">
        <v>487</v>
      </c>
      <c r="B488" s="21" t="s">
        <v>415</v>
      </c>
      <c r="C488" s="21" t="s">
        <v>267</v>
      </c>
      <c r="D488" s="21" t="s">
        <v>793</v>
      </c>
      <c r="E488" s="21" t="s">
        <v>797</v>
      </c>
    </row>
    <row r="489" spans="1:5" x14ac:dyDescent="0.45">
      <c r="A489" s="20">
        <v>488</v>
      </c>
      <c r="B489" s="21" t="s">
        <v>415</v>
      </c>
      <c r="C489" s="21" t="s">
        <v>267</v>
      </c>
      <c r="D489" s="21" t="s">
        <v>793</v>
      </c>
      <c r="E489" s="21" t="s">
        <v>798</v>
      </c>
    </row>
    <row r="490" spans="1:5" x14ac:dyDescent="0.45">
      <c r="A490" s="20">
        <v>489</v>
      </c>
      <c r="B490" s="21" t="s">
        <v>415</v>
      </c>
      <c r="C490" s="21" t="s">
        <v>267</v>
      </c>
      <c r="D490" s="21" t="s">
        <v>793</v>
      </c>
      <c r="E490" s="21" t="s">
        <v>799</v>
      </c>
    </row>
    <row r="491" spans="1:5" x14ac:dyDescent="0.45">
      <c r="A491" s="20">
        <v>490</v>
      </c>
      <c r="B491" s="21" t="s">
        <v>415</v>
      </c>
      <c r="C491" s="21" t="s">
        <v>267</v>
      </c>
      <c r="D491" s="21" t="s">
        <v>793</v>
      </c>
      <c r="E491" s="21" t="s">
        <v>800</v>
      </c>
    </row>
    <row r="492" spans="1:5" x14ac:dyDescent="0.45">
      <c r="A492" s="20">
        <v>491</v>
      </c>
      <c r="B492" s="21" t="s">
        <v>415</v>
      </c>
      <c r="C492" s="21" t="s">
        <v>267</v>
      </c>
      <c r="D492" s="21" t="s">
        <v>793</v>
      </c>
      <c r="E492" s="21" t="s">
        <v>801</v>
      </c>
    </row>
    <row r="493" spans="1:5" x14ac:dyDescent="0.45">
      <c r="A493" s="20">
        <v>492</v>
      </c>
      <c r="B493" s="21" t="s">
        <v>415</v>
      </c>
      <c r="C493" s="21" t="s">
        <v>267</v>
      </c>
      <c r="D493" s="21" t="s">
        <v>793</v>
      </c>
      <c r="E493" s="21" t="s">
        <v>802</v>
      </c>
    </row>
    <row r="494" spans="1:5" x14ac:dyDescent="0.45">
      <c r="A494" s="20">
        <v>493</v>
      </c>
      <c r="B494" s="21" t="s">
        <v>415</v>
      </c>
      <c r="C494" s="21" t="s">
        <v>267</v>
      </c>
      <c r="D494" s="21" t="s">
        <v>793</v>
      </c>
      <c r="E494" s="21" t="s">
        <v>426</v>
      </c>
    </row>
    <row r="495" spans="1:5" x14ac:dyDescent="0.45">
      <c r="A495" s="20">
        <v>494</v>
      </c>
      <c r="B495" s="21" t="s">
        <v>415</v>
      </c>
      <c r="C495" s="21" t="s">
        <v>267</v>
      </c>
      <c r="D495" s="21" t="s">
        <v>803</v>
      </c>
      <c r="E495" s="21" t="s">
        <v>804</v>
      </c>
    </row>
    <row r="496" spans="1:5" x14ac:dyDescent="0.45">
      <c r="A496" s="20">
        <v>495</v>
      </c>
      <c r="B496" s="21" t="s">
        <v>415</v>
      </c>
      <c r="C496" s="21" t="s">
        <v>267</v>
      </c>
      <c r="D496" s="21" t="s">
        <v>803</v>
      </c>
      <c r="E496" s="21" t="s">
        <v>805</v>
      </c>
    </row>
    <row r="497" spans="1:5" x14ac:dyDescent="0.45">
      <c r="A497" s="20">
        <v>496</v>
      </c>
      <c r="B497" s="21" t="s">
        <v>415</v>
      </c>
      <c r="C497" s="21" t="s">
        <v>267</v>
      </c>
      <c r="D497" s="21" t="s">
        <v>803</v>
      </c>
      <c r="E497" s="21" t="s">
        <v>806</v>
      </c>
    </row>
    <row r="498" spans="1:5" x14ac:dyDescent="0.45">
      <c r="A498" s="20">
        <v>497</v>
      </c>
      <c r="B498" s="21" t="s">
        <v>415</v>
      </c>
      <c r="C498" s="21" t="s">
        <v>267</v>
      </c>
      <c r="D498" s="21" t="s">
        <v>803</v>
      </c>
      <c r="E498" s="21" t="s">
        <v>807</v>
      </c>
    </row>
    <row r="499" spans="1:5" x14ac:dyDescent="0.45">
      <c r="A499" s="20">
        <v>498</v>
      </c>
      <c r="B499" s="21" t="s">
        <v>415</v>
      </c>
      <c r="C499" s="21" t="s">
        <v>267</v>
      </c>
      <c r="D499" s="21" t="s">
        <v>803</v>
      </c>
      <c r="E499" s="21" t="s">
        <v>808</v>
      </c>
    </row>
    <row r="500" spans="1:5" x14ac:dyDescent="0.45">
      <c r="A500" s="20">
        <v>499</v>
      </c>
      <c r="B500" s="21" t="s">
        <v>415</v>
      </c>
      <c r="C500" s="21" t="s">
        <v>267</v>
      </c>
      <c r="D500" s="21" t="s">
        <v>803</v>
      </c>
      <c r="E500" s="21" t="s">
        <v>809</v>
      </c>
    </row>
    <row r="501" spans="1:5" x14ac:dyDescent="0.45">
      <c r="A501" s="20">
        <v>500</v>
      </c>
      <c r="B501" s="21" t="s">
        <v>415</v>
      </c>
      <c r="C501" s="21" t="s">
        <v>267</v>
      </c>
      <c r="D501" s="21" t="s">
        <v>803</v>
      </c>
      <c r="E501" s="21" t="s">
        <v>810</v>
      </c>
    </row>
    <row r="502" spans="1:5" x14ac:dyDescent="0.45">
      <c r="A502" s="20">
        <v>501</v>
      </c>
      <c r="B502" s="21" t="s">
        <v>415</v>
      </c>
      <c r="C502" s="21" t="s">
        <v>267</v>
      </c>
      <c r="D502" s="21" t="s">
        <v>803</v>
      </c>
      <c r="E502" s="21" t="s">
        <v>426</v>
      </c>
    </row>
    <row r="503" spans="1:5" x14ac:dyDescent="0.45">
      <c r="A503" s="20">
        <v>502</v>
      </c>
      <c r="B503" s="21" t="s">
        <v>415</v>
      </c>
      <c r="C503" s="21" t="s">
        <v>267</v>
      </c>
      <c r="D503" s="21" t="s">
        <v>811</v>
      </c>
      <c r="E503" s="21" t="s">
        <v>812</v>
      </c>
    </row>
    <row r="504" spans="1:5" x14ac:dyDescent="0.45">
      <c r="A504" s="20">
        <v>503</v>
      </c>
      <c r="B504" s="21" t="s">
        <v>415</v>
      </c>
      <c r="C504" s="21" t="s">
        <v>267</v>
      </c>
      <c r="D504" s="21" t="s">
        <v>811</v>
      </c>
      <c r="E504" s="21" t="s">
        <v>813</v>
      </c>
    </row>
    <row r="505" spans="1:5" x14ac:dyDescent="0.45">
      <c r="A505" s="20">
        <v>504</v>
      </c>
      <c r="B505" s="21" t="s">
        <v>415</v>
      </c>
      <c r="C505" s="21" t="s">
        <v>267</v>
      </c>
      <c r="D505" s="21" t="s">
        <v>811</v>
      </c>
      <c r="E505" s="21" t="s">
        <v>814</v>
      </c>
    </row>
    <row r="506" spans="1:5" x14ac:dyDescent="0.45">
      <c r="A506" s="20">
        <v>505</v>
      </c>
      <c r="B506" s="21" t="s">
        <v>415</v>
      </c>
      <c r="C506" s="21" t="s">
        <v>267</v>
      </c>
      <c r="D506" s="21" t="s">
        <v>811</v>
      </c>
      <c r="E506" s="21" t="s">
        <v>426</v>
      </c>
    </row>
    <row r="507" spans="1:5" x14ac:dyDescent="0.45">
      <c r="A507" s="20">
        <v>506</v>
      </c>
      <c r="B507" s="21" t="s">
        <v>415</v>
      </c>
      <c r="C507" s="21" t="s">
        <v>267</v>
      </c>
      <c r="D507" s="21" t="s">
        <v>426</v>
      </c>
      <c r="E507" s="21" t="s">
        <v>426</v>
      </c>
    </row>
  </sheetData>
  <sheetProtection algorithmName="SHA-512" hashValue="5XX7IC0keWvzvGnx0GWMFKMsIJnhPyL9UQS4sR9WCtnYoeB0NA3oMcw/ns0Tsc1737HoCeeCVDDKITSXDVs4WA==" saltValue="ULTBy2nnYkiXzlp/uDqJDQ==" spinCount="100000" sheet="1" autoFilter="0"/>
  <autoFilter ref="A1:E472" xr:uid="{00000000-0009-0000-0000-000003000000}"/>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8"/>
  <sheetViews>
    <sheetView workbookViewId="0">
      <selection activeCell="D13" sqref="D13"/>
    </sheetView>
  </sheetViews>
  <sheetFormatPr defaultRowHeight="18" x14ac:dyDescent="0.45"/>
  <cols>
    <col min="1" max="1" width="14.3984375" bestFit="1" customWidth="1"/>
    <col min="2" max="2" width="16.5" bestFit="1" customWidth="1"/>
    <col min="3" max="3" width="10.3984375" bestFit="1" customWidth="1"/>
    <col min="4" max="4" width="16.296875" bestFit="1" customWidth="1"/>
    <col min="5" max="5" width="14.3984375" bestFit="1" customWidth="1"/>
    <col min="6" max="6" width="16.296875" bestFit="1" customWidth="1"/>
    <col min="7" max="7" width="32.8984375" bestFit="1" customWidth="1"/>
    <col min="8" max="8" width="14.3984375" bestFit="1" customWidth="1"/>
    <col min="9" max="9" width="16.296875" bestFit="1" customWidth="1"/>
  </cols>
  <sheetData>
    <row r="1" spans="1:9" x14ac:dyDescent="0.45">
      <c r="A1" t="s">
        <v>275</v>
      </c>
      <c r="B1" t="s">
        <v>276</v>
      </c>
      <c r="C1" t="s">
        <v>277</v>
      </c>
      <c r="D1" t="s">
        <v>278</v>
      </c>
      <c r="E1" t="s">
        <v>279</v>
      </c>
      <c r="F1" t="s">
        <v>280</v>
      </c>
      <c r="G1" t="s">
        <v>345</v>
      </c>
      <c r="H1" t="s">
        <v>281</v>
      </c>
      <c r="I1" t="s">
        <v>282</v>
      </c>
    </row>
    <row r="2" spans="1:9" x14ac:dyDescent="0.45">
      <c r="A2" t="s">
        <v>283</v>
      </c>
      <c r="B2" t="s">
        <v>285</v>
      </c>
      <c r="C2" t="s">
        <v>288</v>
      </c>
      <c r="D2" t="s">
        <v>919</v>
      </c>
      <c r="E2" t="s">
        <v>292</v>
      </c>
      <c r="F2" t="s">
        <v>341</v>
      </c>
      <c r="G2" t="s">
        <v>346</v>
      </c>
      <c r="H2" t="s">
        <v>356</v>
      </c>
      <c r="I2" t="s">
        <v>359</v>
      </c>
    </row>
    <row r="3" spans="1:9" x14ac:dyDescent="0.45">
      <c r="A3" t="s">
        <v>284</v>
      </c>
      <c r="B3" t="s">
        <v>286</v>
      </c>
      <c r="C3" t="s">
        <v>289</v>
      </c>
      <c r="D3" t="s">
        <v>295</v>
      </c>
      <c r="E3" t="s">
        <v>293</v>
      </c>
      <c r="F3" t="s">
        <v>342</v>
      </c>
      <c r="G3" t="s">
        <v>347</v>
      </c>
      <c r="H3" t="s">
        <v>357</v>
      </c>
      <c r="I3" t="s">
        <v>360</v>
      </c>
    </row>
    <row r="4" spans="1:9" x14ac:dyDescent="0.45">
      <c r="B4" t="s">
        <v>287</v>
      </c>
      <c r="C4" t="s">
        <v>290</v>
      </c>
      <c r="D4" t="s">
        <v>296</v>
      </c>
      <c r="E4" t="s">
        <v>294</v>
      </c>
      <c r="F4" t="s">
        <v>343</v>
      </c>
      <c r="G4" t="s">
        <v>348</v>
      </c>
      <c r="H4" t="s">
        <v>358</v>
      </c>
      <c r="I4" t="s">
        <v>358</v>
      </c>
    </row>
    <row r="5" spans="1:9" x14ac:dyDescent="0.45">
      <c r="D5" t="s">
        <v>297</v>
      </c>
      <c r="F5" t="s">
        <v>344</v>
      </c>
      <c r="G5" t="s">
        <v>349</v>
      </c>
    </row>
    <row r="6" spans="1:9" x14ac:dyDescent="0.45">
      <c r="D6" t="s">
        <v>298</v>
      </c>
      <c r="G6" t="s">
        <v>350</v>
      </c>
    </row>
    <row r="7" spans="1:9" x14ac:dyDescent="0.45">
      <c r="D7" t="s">
        <v>299</v>
      </c>
      <c r="G7" t="s">
        <v>351</v>
      </c>
    </row>
    <row r="8" spans="1:9" x14ac:dyDescent="0.45">
      <c r="D8" t="s">
        <v>300</v>
      </c>
      <c r="G8" t="s">
        <v>352</v>
      </c>
    </row>
    <row r="9" spans="1:9" x14ac:dyDescent="0.45">
      <c r="D9" t="s">
        <v>301</v>
      </c>
      <c r="G9" t="s">
        <v>353</v>
      </c>
    </row>
    <row r="10" spans="1:9" x14ac:dyDescent="0.45">
      <c r="D10" t="s">
        <v>302</v>
      </c>
      <c r="G10" t="s">
        <v>354</v>
      </c>
    </row>
    <row r="11" spans="1:9" x14ac:dyDescent="0.45">
      <c r="D11" t="s">
        <v>303</v>
      </c>
      <c r="G11" t="s">
        <v>355</v>
      </c>
    </row>
    <row r="12" spans="1:9" x14ac:dyDescent="0.45">
      <c r="D12" t="s">
        <v>304</v>
      </c>
    </row>
    <row r="13" spans="1:9" x14ac:dyDescent="0.45">
      <c r="D13" t="s">
        <v>305</v>
      </c>
    </row>
    <row r="14" spans="1:9" x14ac:dyDescent="0.45">
      <c r="D14" t="s">
        <v>306</v>
      </c>
    </row>
    <row r="15" spans="1:9" x14ac:dyDescent="0.45">
      <c r="D15" t="s">
        <v>307</v>
      </c>
    </row>
    <row r="16" spans="1:9" x14ac:dyDescent="0.45">
      <c r="D16" t="s">
        <v>308</v>
      </c>
    </row>
    <row r="17" spans="4:4" x14ac:dyDescent="0.45">
      <c r="D17" t="s">
        <v>309</v>
      </c>
    </row>
    <row r="18" spans="4:4" x14ac:dyDescent="0.45">
      <c r="D18" t="s">
        <v>310</v>
      </c>
    </row>
    <row r="19" spans="4:4" x14ac:dyDescent="0.45">
      <c r="D19" t="s">
        <v>311</v>
      </c>
    </row>
    <row r="20" spans="4:4" x14ac:dyDescent="0.45">
      <c r="D20" t="s">
        <v>312</v>
      </c>
    </row>
    <row r="21" spans="4:4" x14ac:dyDescent="0.45">
      <c r="D21" t="s">
        <v>313</v>
      </c>
    </row>
    <row r="22" spans="4:4" x14ac:dyDescent="0.45">
      <c r="D22" t="s">
        <v>314</v>
      </c>
    </row>
    <row r="23" spans="4:4" x14ac:dyDescent="0.45">
      <c r="D23" t="s">
        <v>315</v>
      </c>
    </row>
    <row r="24" spans="4:4" x14ac:dyDescent="0.45">
      <c r="D24" t="s">
        <v>316</v>
      </c>
    </row>
    <row r="25" spans="4:4" x14ac:dyDescent="0.45">
      <c r="D25" t="s">
        <v>317</v>
      </c>
    </row>
    <row r="26" spans="4:4" x14ac:dyDescent="0.45">
      <c r="D26" t="s">
        <v>318</v>
      </c>
    </row>
    <row r="27" spans="4:4" x14ac:dyDescent="0.45">
      <c r="D27" t="s">
        <v>319</v>
      </c>
    </row>
    <row r="28" spans="4:4" x14ac:dyDescent="0.45">
      <c r="D28" t="s">
        <v>320</v>
      </c>
    </row>
    <row r="29" spans="4:4" x14ac:dyDescent="0.45">
      <c r="D29" t="s">
        <v>321</v>
      </c>
    </row>
    <row r="30" spans="4:4" x14ac:dyDescent="0.45">
      <c r="D30" t="s">
        <v>322</v>
      </c>
    </row>
    <row r="31" spans="4:4" x14ac:dyDescent="0.45">
      <c r="D31" t="s">
        <v>323</v>
      </c>
    </row>
    <row r="32" spans="4:4" x14ac:dyDescent="0.45">
      <c r="D32" t="s">
        <v>324</v>
      </c>
    </row>
    <row r="33" spans="4:4" x14ac:dyDescent="0.45">
      <c r="D33" t="s">
        <v>325</v>
      </c>
    </row>
    <row r="34" spans="4:4" x14ac:dyDescent="0.45">
      <c r="D34" t="s">
        <v>326</v>
      </c>
    </row>
    <row r="35" spans="4:4" x14ac:dyDescent="0.45">
      <c r="D35" t="s">
        <v>327</v>
      </c>
    </row>
    <row r="36" spans="4:4" x14ac:dyDescent="0.45">
      <c r="D36" t="s">
        <v>328</v>
      </c>
    </row>
    <row r="37" spans="4:4" x14ac:dyDescent="0.45">
      <c r="D37" t="s">
        <v>329</v>
      </c>
    </row>
    <row r="38" spans="4:4" x14ac:dyDescent="0.45">
      <c r="D38" t="s">
        <v>330</v>
      </c>
    </row>
    <row r="39" spans="4:4" x14ac:dyDescent="0.45">
      <c r="D39" t="s">
        <v>331</v>
      </c>
    </row>
    <row r="40" spans="4:4" x14ac:dyDescent="0.45">
      <c r="D40" t="s">
        <v>332</v>
      </c>
    </row>
    <row r="41" spans="4:4" x14ac:dyDescent="0.45">
      <c r="D41" t="s">
        <v>333</v>
      </c>
    </row>
    <row r="42" spans="4:4" x14ac:dyDescent="0.45">
      <c r="D42" t="s">
        <v>334</v>
      </c>
    </row>
    <row r="43" spans="4:4" x14ac:dyDescent="0.45">
      <c r="D43" t="s">
        <v>335</v>
      </c>
    </row>
    <row r="44" spans="4:4" x14ac:dyDescent="0.45">
      <c r="D44" t="s">
        <v>336</v>
      </c>
    </row>
    <row r="45" spans="4:4" x14ac:dyDescent="0.45">
      <c r="D45" t="s">
        <v>337</v>
      </c>
    </row>
    <row r="46" spans="4:4" x14ac:dyDescent="0.45">
      <c r="D46" t="s">
        <v>338</v>
      </c>
    </row>
    <row r="47" spans="4:4" x14ac:dyDescent="0.45">
      <c r="D47" t="s">
        <v>339</v>
      </c>
    </row>
    <row r="48" spans="4:4" x14ac:dyDescent="0.45">
      <c r="D48" t="s">
        <v>340</v>
      </c>
    </row>
  </sheetData>
  <sheetProtection password="DC0F"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workbookViewId="0">
      <selection activeCell="D12" sqref="D12"/>
    </sheetView>
  </sheetViews>
  <sheetFormatPr defaultRowHeight="18" x14ac:dyDescent="0.45"/>
  <cols>
    <col min="1" max="1" width="37" bestFit="1" customWidth="1"/>
  </cols>
  <sheetData>
    <row r="1" spans="1:4" ht="19.8" x14ac:dyDescent="0.45">
      <c r="A1" s="7" t="s">
        <v>230</v>
      </c>
      <c r="B1" s="8"/>
      <c r="D1" t="s">
        <v>255</v>
      </c>
    </row>
    <row r="2" spans="1:4" ht="19.8" x14ac:dyDescent="0.45">
      <c r="A2" s="7" t="s">
        <v>231</v>
      </c>
      <c r="B2" s="8"/>
      <c r="D2" t="s">
        <v>256</v>
      </c>
    </row>
    <row r="3" spans="1:4" ht="19.8" x14ac:dyDescent="0.45">
      <c r="A3" s="7" t="s">
        <v>230</v>
      </c>
      <c r="B3" s="8"/>
      <c r="D3" t="s">
        <v>257</v>
      </c>
    </row>
    <row r="4" spans="1:4" ht="19.8" x14ac:dyDescent="0.45">
      <c r="A4" s="7" t="s">
        <v>232</v>
      </c>
      <c r="B4" s="8"/>
      <c r="D4" t="s">
        <v>258</v>
      </c>
    </row>
    <row r="5" spans="1:4" ht="36" x14ac:dyDescent="0.45">
      <c r="A5" s="7" t="s">
        <v>233</v>
      </c>
      <c r="B5" s="8"/>
      <c r="D5" t="s">
        <v>259</v>
      </c>
    </row>
    <row r="6" spans="1:4" ht="19.8" x14ac:dyDescent="0.45">
      <c r="A6" s="7" t="s">
        <v>234</v>
      </c>
      <c r="B6" s="8"/>
      <c r="D6" t="s">
        <v>260</v>
      </c>
    </row>
    <row r="7" spans="1:4" ht="19.8" x14ac:dyDescent="0.45">
      <c r="A7" s="7" t="s">
        <v>235</v>
      </c>
      <c r="B7" s="8"/>
      <c r="D7" t="s">
        <v>261</v>
      </c>
    </row>
    <row r="8" spans="1:4" ht="19.8" x14ac:dyDescent="0.45">
      <c r="A8" s="7" t="s">
        <v>236</v>
      </c>
      <c r="B8" s="8"/>
      <c r="D8" t="s">
        <v>262</v>
      </c>
    </row>
    <row r="9" spans="1:4" ht="36" x14ac:dyDescent="0.45">
      <c r="A9" s="7" t="s">
        <v>237</v>
      </c>
      <c r="B9" s="8"/>
      <c r="D9" t="s">
        <v>263</v>
      </c>
    </row>
    <row r="10" spans="1:4" ht="19.8" x14ac:dyDescent="0.45">
      <c r="A10" s="7" t="s">
        <v>238</v>
      </c>
      <c r="B10" s="8"/>
      <c r="D10" t="s">
        <v>264</v>
      </c>
    </row>
    <row r="11" spans="1:4" ht="36" x14ac:dyDescent="0.45">
      <c r="A11" s="7" t="s">
        <v>8</v>
      </c>
      <c r="B11" s="8"/>
      <c r="D11" t="s">
        <v>265</v>
      </c>
    </row>
    <row r="12" spans="1:4" ht="19.8" x14ac:dyDescent="0.45">
      <c r="A12" s="7" t="s">
        <v>9</v>
      </c>
      <c r="B12" s="8"/>
      <c r="D12" t="s">
        <v>266</v>
      </c>
    </row>
    <row r="13" spans="1:4" ht="19.8" x14ac:dyDescent="0.45">
      <c r="A13" s="7" t="s">
        <v>10</v>
      </c>
      <c r="B13" s="8"/>
      <c r="D13" t="s">
        <v>267</v>
      </c>
    </row>
    <row r="14" spans="1:4" ht="36" x14ac:dyDescent="0.45">
      <c r="A14" s="7" t="s">
        <v>11</v>
      </c>
      <c r="B14" s="5"/>
      <c r="D14" t="s">
        <v>268</v>
      </c>
    </row>
    <row r="15" spans="1:4" x14ac:dyDescent="0.45">
      <c r="D15" t="s">
        <v>269</v>
      </c>
    </row>
    <row r="16" spans="1:4" x14ac:dyDescent="0.45">
      <c r="D16" t="s">
        <v>270</v>
      </c>
    </row>
    <row r="17" spans="4:4" x14ac:dyDescent="0.45">
      <c r="D17" t="s">
        <v>271</v>
      </c>
    </row>
    <row r="18" spans="4:4" x14ac:dyDescent="0.45">
      <c r="D18" t="s">
        <v>272</v>
      </c>
    </row>
    <row r="19" spans="4:4" x14ac:dyDescent="0.45">
      <c r="D19" t="s">
        <v>273</v>
      </c>
    </row>
  </sheetData>
  <phoneticPr fontId="1"/>
  <dataValidations count="14">
    <dataValidation type="list" allowBlank="1" showInputMessage="1" showErrorMessage="1" sqref="B1" xr:uid="{00000000-0002-0000-0500-000000000000}">
      <formula1>"魚,貝・海藻類"</formula1>
    </dataValidation>
    <dataValidation type="list" allowBlank="1" showInputMessage="1" showErrorMessage="1" sqref="B2" xr:uid="{00000000-0002-0000-0500-000001000000}">
      <formula1>"日本酒,ビール・発泡酒,ワイン,焼酎,梅酒・果実酒,洋酒・リキュール,チューハイ・カクテル"</formula1>
    </dataValidation>
    <dataValidation type="list" allowBlank="1" showInputMessage="1" showErrorMessage="1" sqref="B3" xr:uid="{00000000-0002-0000-0500-000002000000}">
      <formula1>"水・ミネラルウォーター,お茶飲料,ソフトドリンク,茶葉・粉末ドリンク"</formula1>
    </dataValidation>
    <dataValidation type="list" allowBlank="1" showInputMessage="1" showErrorMessage="1" sqref="B4" xr:uid="{00000000-0002-0000-0500-000003000000}">
      <formula1>"米,麦・はと麦・押麦,雑穀・古代米,麺類"</formula1>
    </dataValidation>
    <dataValidation type="list" allowBlank="1" showInputMessage="1" showErrorMessage="1" sqref="B14" xr:uid="{00000000-0002-0000-0500-000004000000}">
      <formula1>"ベビーフード,ベビー飲料,マタニティフード"</formula1>
    </dataValidation>
    <dataValidation type="list" allowBlank="1" showInputMessage="1" showErrorMessage="1" sqref="B13" xr:uid="{00000000-0002-0000-0500-000005000000}">
      <formula1>"食品,飲料"</formula1>
    </dataValidation>
    <dataValidation type="list" allowBlank="1" showInputMessage="1" showErrorMessage="1" sqref="B12" xr:uid="{00000000-0002-0000-0500-000006000000}">
      <formula1>"スイーツ・スナック菓子,アイスクリーム類"</formula1>
    </dataValidation>
    <dataValidation type="list" allowBlank="1" showInputMessage="1" showErrorMessage="1" sqref="B11" xr:uid="{00000000-0002-0000-0500-000007000000}">
      <formula1>"調味料,ドレッシング,食用油,香辛料・スパイス,料理の素・たれ"</formula1>
    </dataValidation>
    <dataValidation type="list" allowBlank="1" showInputMessage="1" showErrorMessage="1" sqref="B10" xr:uid="{00000000-0002-0000-0500-000008000000}">
      <formula1>"粉類,その他（製菓・製パン材料）"</formula1>
    </dataValidation>
    <dataValidation type="list" allowBlank="1" showInputMessage="1" showErrorMessage="1" sqref="B9" xr:uid="{00000000-0002-0000-0500-000009000000}">
      <formula1>"缶詰・瓶詰,粉類,乾物,ふりかけ・お茶漬け"</formula1>
    </dataValidation>
    <dataValidation type="list" allowBlank="1" showInputMessage="1" showErrorMessage="1" sqref="B8" xr:uid="{00000000-0002-0000-0500-00000A000000}">
      <formula1>"惣菜類,ごはん,スープ・味噌汁"</formula1>
    </dataValidation>
    <dataValidation type="list" allowBlank="1" showInputMessage="1" showErrorMessage="1" sqref="B7" xr:uid="{00000000-0002-0000-0500-00000B000000}">
      <formula1>"米,麺類・パスタ・パン等,お惣菜等,肉,肉加工品,魚介類,水産加工品,野菜・フルーツ,氷類"</formula1>
    </dataValidation>
    <dataValidation type="list" allowBlank="1" showInputMessage="1" showErrorMessage="1" sqref="B6" xr:uid="{00000000-0002-0000-0500-00000C000000}">
      <formula1>"たまご,乳製品,ヨーグルト,豆腐・納豆・大豆製品,佃煮・漬物,その他（冷蔵食品）"</formula1>
    </dataValidation>
    <dataValidation type="list" allowBlank="1" showInputMessage="1" showErrorMessage="1" sqref="B5" xr:uid="{00000000-0002-0000-0500-00000D000000}">
      <formula1>"パン,タコシェル・トルティーヤ,クルトン,シリアル,ジャム・はちみつ"</formula1>
    </dataValidation>
  </dataValidations>
  <pageMargins left="0.7" right="0.7" top="0.75" bottom="0.75" header="0.3" footer="0.3"/>
</worksheet>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(1)企業基本情報等★要入力</vt:lpstr>
      <vt:lpstr>(2)商品登録情報★要入力</vt:lpstr>
      <vt:lpstr>入力例</vt:lpstr>
      <vt:lpstr>カテゴリリスト</vt:lpstr>
      <vt:lpstr>商品登録情報_リスト</vt:lpstr>
      <vt:lpstr>小分類仮置き</vt:lpstr>
      <vt:lpstr>OEMの可否</vt:lpstr>
      <vt:lpstr>'(1)企業基本情報等★要入力'!Print_Area</vt:lpstr>
      <vt:lpstr>'(2)商品登録情報★要入力'!Print_Area</vt:lpstr>
      <vt:lpstr>入力例!Print_Area</vt:lpstr>
      <vt:lpstr>'(2)商品登録情報★要入力'!Print_Titles</vt:lpstr>
      <vt:lpstr>入力例!Print_Titles</vt:lpstr>
      <vt:lpstr>その他商品の特徴</vt:lpstr>
      <vt:lpstr>海外代理店の有無</vt:lpstr>
      <vt:lpstr>産地_都道府県</vt:lpstr>
      <vt:lpstr>商品１つあたりの内容量・内数_単位</vt:lpstr>
      <vt:lpstr>賞味期限の長さ</vt:lpstr>
      <vt:lpstr>賞味期限の有無</vt:lpstr>
      <vt:lpstr>輸出実績の有無</vt:lpstr>
      <vt:lpstr>輸送温度帯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平野 百恵</cp:lastModifiedBy>
  <cp:lastPrinted>2026-04-14T07:58:18Z</cp:lastPrinted>
  <dcterms:created xsi:type="dcterms:W3CDTF">2023-01-19T02:50:07Z</dcterms:created>
  <dcterms:modified xsi:type="dcterms:W3CDTF">2026-04-16T01:58:27Z</dcterms:modified>
</cp:coreProperties>
</file>